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4900" yWindow="0" windowWidth="22820" windowHeight="16140" tabRatio="500" activeTab="4"/>
  </bookViews>
  <sheets>
    <sheet name="JSF WYBRANE DANE" sheetId="1" r:id="rId1"/>
    <sheet name="JSF RZIS" sheetId="2" r:id="rId2"/>
    <sheet name="JSF BS" sheetId="3" r:id="rId3"/>
    <sheet name="JSF ZZwK" sheetId="4" r:id="rId4"/>
    <sheet name="JSF RPP" sheetId="5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<sst xmlns="http://schemas.openxmlformats.org/spreadsheetml/2006/main" count="196" uniqueCount="131">
  <si>
    <t>Wartość księgowa na jedną akcję (w zł / EUR)</t>
  </si>
  <si>
    <t>Zysk (strata) na jedną średnioważoną akcję zwykłą (w zł / EUR)</t>
  </si>
  <si>
    <t>Średnia ważona liczba akcji za okres (w szt.)</t>
  </si>
  <si>
    <t>Liczba akcji (w szt.)</t>
  </si>
  <si>
    <t>Kapitał podstawowy</t>
  </si>
  <si>
    <t>Kapitał własny</t>
  </si>
  <si>
    <t>Zobowiązania krótkoterminowe</t>
  </si>
  <si>
    <t>Zobowiązania długoterminowe</t>
  </si>
  <si>
    <t>Aktywa razem</t>
  </si>
  <si>
    <t>PLN’000</t>
  </si>
  <si>
    <t>Stan na dzień</t>
  </si>
  <si>
    <t>Zwiększenie/(zmniejszenie) netto środków pieniężnych i ich ekwiwalentów</t>
  </si>
  <si>
    <t>Środki pieniężne netto z działalności finansowej</t>
  </si>
  <si>
    <t>Środki pieniężne netto z działalności inwestycyjnej</t>
  </si>
  <si>
    <t>Środki pieniężne netto z działalności operacyjnej</t>
  </si>
  <si>
    <t>Zysk netto</t>
  </si>
  <si>
    <t>Zysk przed opodatkowaniem</t>
  </si>
  <si>
    <t>Zysk z działalności operacyjnej</t>
  </si>
  <si>
    <t>Zyski z inwestycji</t>
  </si>
  <si>
    <t>od 01.01.2016 do 30.06.2016</t>
  </si>
  <si>
    <t>od 01.01.2016 do 31.12.2016</t>
  </si>
  <si>
    <t>od 01.01.2017 do 30.06.2017</t>
  </si>
  <si>
    <t>Za okres:</t>
  </si>
  <si>
    <t>WYBRANE DANE FINANSOWE</t>
  </si>
  <si>
    <t>Rozwodniony</t>
  </si>
  <si>
    <t xml:space="preserve">Podstawowy </t>
  </si>
  <si>
    <t>Zysk (strata) przypadający na jedną akcję</t>
  </si>
  <si>
    <t xml:space="preserve">Inne całkowite dochody  </t>
  </si>
  <si>
    <t>Inne całkowite dochody netto</t>
  </si>
  <si>
    <t>Zysk (strata) netto</t>
  </si>
  <si>
    <t>Podatek dochodowy</t>
  </si>
  <si>
    <t>Zysk (strata) przed opodatkowaniem</t>
  </si>
  <si>
    <t xml:space="preserve">Koszty finansowe </t>
  </si>
  <si>
    <t>Przychody finansowe</t>
  </si>
  <si>
    <t>Przychody z tytułu otrzymanych dywidend</t>
  </si>
  <si>
    <t>Zysk (strata) z działalności operacyjnej</t>
  </si>
  <si>
    <t>Pozostałe koszty operacyjne</t>
  </si>
  <si>
    <t>Pozostałe przychody operacyjne</t>
  </si>
  <si>
    <t>Koszty działalności operacyjnej</t>
  </si>
  <si>
    <t>Zyski (straty) z inwestycji</t>
  </si>
  <si>
    <t>Aktualizacja wartości pochodnych instrumentów finansowych</t>
  </si>
  <si>
    <t>Wynik na certyfikatach inwestycyjnych</t>
  </si>
  <si>
    <t>Aktualizacja wartości oraz zrealizowany wynik na sprzedaży akcji/udziałów</t>
  </si>
  <si>
    <t>od 01.04.2016 do 30.06.2016</t>
  </si>
  <si>
    <t>od 01.04.2017 do 30.06.2017</t>
  </si>
  <si>
    <t>za okres od 1 stycznia do 30 czerwca 2017 r.</t>
  </si>
  <si>
    <t>SPRAWOZDANIE Z ZYSKÓW LUB STRAT I INNYCH CAŁKOWITYCH DOCHODÓW</t>
  </si>
  <si>
    <t>Pasywa razem</t>
  </si>
  <si>
    <t>Rezerwy</t>
  </si>
  <si>
    <t>Pożyczki i kredyty bankowe</t>
  </si>
  <si>
    <t>Zobowiązania z tytułu weksli</t>
  </si>
  <si>
    <t>Zobowiązania z tytułu obligacji</t>
  </si>
  <si>
    <t>Zobowiązania handlowe oraz pozostałe</t>
  </si>
  <si>
    <t>Akcje własne</t>
  </si>
  <si>
    <t>Zysk/strata netto</t>
  </si>
  <si>
    <t>Niepodzielony wynik z lat ubiegłych</t>
  </si>
  <si>
    <t>Pozostałe kapitały rezerwowe</t>
  </si>
  <si>
    <t xml:space="preserve">Kapitał zapasowy </t>
  </si>
  <si>
    <t>PASYWA</t>
  </si>
  <si>
    <t>Środki pieniężne i ich ekwiwalenty</t>
  </si>
  <si>
    <t>Udzielone pożyczki</t>
  </si>
  <si>
    <t>Należności z tytułu weksli</t>
  </si>
  <si>
    <t>Należności handlowe oraz pozostałe</t>
  </si>
  <si>
    <t>Aktywa obrotowe</t>
  </si>
  <si>
    <t>Instrumenty pochodne</t>
  </si>
  <si>
    <t>Aktywa z tytułu odroczonego podatku dochodowego</t>
  </si>
  <si>
    <t>Inwestycje w pozostałych jednostkach</t>
  </si>
  <si>
    <t>Inwestycje w jednostkach stowarzyszonych</t>
  </si>
  <si>
    <t>Inwestycje w jednostkach zależnych</t>
  </si>
  <si>
    <t>Certyfikaty inwestycyjne</t>
  </si>
  <si>
    <t>Rzeczowe aktywa trwałe</t>
  </si>
  <si>
    <t>Aktywa trwałe</t>
  </si>
  <si>
    <t>AKTYWA</t>
  </si>
  <si>
    <t>na dzień 30 czerwca 2017 r.</t>
  </si>
  <si>
    <t xml:space="preserve">SPRAWOZDANIE Z SYTUACJI FINANSOWEJ </t>
  </si>
  <si>
    <t>Stan na dzień 30.06.2017</t>
  </si>
  <si>
    <t>Wynik okresu</t>
  </si>
  <si>
    <t>Wynagrodzenie na bazie akcji</t>
  </si>
  <si>
    <t>Skup/umorzenie akcji własnych</t>
  </si>
  <si>
    <t>Pokrycie straty za 2016 rok</t>
  </si>
  <si>
    <t>Stan na dzień 01.01.2017</t>
  </si>
  <si>
    <t>Stan na dzień 31.12.2016</t>
  </si>
  <si>
    <t xml:space="preserve">Rozliczenie programów opcyjnych </t>
  </si>
  <si>
    <t>Przeniesienie wyniku</t>
  </si>
  <si>
    <t>Stan na dzień 01.01.2016</t>
  </si>
  <si>
    <t>Stan na dzień 30.06.2016</t>
  </si>
  <si>
    <t>Skup akcji własnych</t>
  </si>
  <si>
    <t>Wycena elementu kapitałowego obligacji</t>
  </si>
  <si>
    <t>Program opcji menadżerskich i inne płatności na bazie akcji</t>
  </si>
  <si>
    <t>Podział zysku</t>
  </si>
  <si>
    <t>Emisja akcji powyżej wartości nominalnej</t>
  </si>
  <si>
    <t>Emisja akcji - realizacja programu opcji menadżerskich</t>
  </si>
  <si>
    <t>Emisja akcji w ramach konwersji obligacji zamiennych</t>
  </si>
  <si>
    <t>Kapitały własne razem</t>
  </si>
  <si>
    <t>Kapitał zapasowy</t>
  </si>
  <si>
    <t>SPRAWOZDANIE ZE ZMIAN W KAPITALE WŁASNYM</t>
  </si>
  <si>
    <t>Saldo zamknięcia środków pieniężnych i ich ekwiwalentów</t>
  </si>
  <si>
    <t>Zmiana stanu środków pieniężnych z tytułu różnic kursowych</t>
  </si>
  <si>
    <t>Saldo otwarcia środków pieniężnych i ich ekwiwalentów</t>
  </si>
  <si>
    <t>Odsetki zapłacone od obligacji</t>
  </si>
  <si>
    <t>Spłata obligacji</t>
  </si>
  <si>
    <t>Spłata kredytów wraz z odsetkami</t>
  </si>
  <si>
    <t xml:space="preserve">Emisja obligacji </t>
  </si>
  <si>
    <t>Spłata weksli własnych wraz z odsetkami</t>
  </si>
  <si>
    <t>Wydatki na skup akcji własnych</t>
  </si>
  <si>
    <t>Przepływy pieniężne z działalności finansowej</t>
  </si>
  <si>
    <t>Wydatki na zakup majątku trwałego</t>
  </si>
  <si>
    <t>Wydatki na zakup udziałów podmiotów zależnych</t>
  </si>
  <si>
    <t>Wydatki na nabycie weksli</t>
  </si>
  <si>
    <t>Wydatki na pożyczki udzielone</t>
  </si>
  <si>
    <t>Wpływy ze sprzedaży majątku trwałego</t>
  </si>
  <si>
    <t>Wpływy z tytułu sprzedaży podmiotów zależnych</t>
  </si>
  <si>
    <t>Wpływy z tytułu udzielonych pożyczek</t>
  </si>
  <si>
    <t>Wpływy z tytułu sprzedaży i spłaty weksli</t>
  </si>
  <si>
    <t>Przepływy pieniężne z działalności inwestycyjnej</t>
  </si>
  <si>
    <t>Zmiana stanu aktywów i zobowiązań z tytułu podatku odroczonego</t>
  </si>
  <si>
    <t>Zmiana stanu zobowiązań handlowych oraz pozostałych</t>
  </si>
  <si>
    <t>Zmiana stanu należności handlowych oraz pozostałych</t>
  </si>
  <si>
    <t>Zmiana stanu rezerw</t>
  </si>
  <si>
    <t>Inne korekty</t>
  </si>
  <si>
    <t>Zryczałtowany podatek dochodowy pobrany</t>
  </si>
  <si>
    <t>Przychody i koszty finansowe</t>
  </si>
  <si>
    <t>Koszty emisji obligacji zapłacone</t>
  </si>
  <si>
    <t>Zmiana stanu certyfikatów</t>
  </si>
  <si>
    <t>Programy motywacyjne na bazie akcji</t>
  </si>
  <si>
    <t xml:space="preserve">Aktualizacja wartości udziałów, certyfikatów i instrumentów pochodnych </t>
  </si>
  <si>
    <t>Amortyzacja rzeczowych aktywów trwałych</t>
  </si>
  <si>
    <t>Korekty:</t>
  </si>
  <si>
    <t>Zysk netto okresu sprawozdawczego</t>
  </si>
  <si>
    <t>Przepływy pieniężne z działalności operacyjnej</t>
  </si>
  <si>
    <t>SPRAWOZDANIE Z PRZEPŁYWÓW PIENIĘŻNYCH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</si>
</sst>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;\(#,##0.00\);\-"/>
    <numFmt numFmtId="165" formatCode="#,##0;\(#,##0\);\-"/>
    <numFmt numFmtId="166" formatCode="dd\.mm\.yyyy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color rgb="FF00000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EYInterstate"/>
      <family val="2"/>
      <charset val="238"/>
    </font>
    <font>
      <b/>
      <sz val="8"/>
      <color rgb="FFC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 style="medium">
        <color rgb="FFC00000"/>
      </right>
      <top/>
      <bottom/>
      <diagonal/>
    </border>
    <border>
      <left style="medium">
        <color rgb="FFC00000"/>
      </left>
      <right/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6" fillId="0" borderId="0">
      <alignment horizontal="justify" vertical="top" wrapText="1"/>
    </xf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>
      <alignment vertical="top"/>
    </xf>
    <xf numFmtId="0" fontId="1" fillId="0" borderId="0"/>
    <xf numFmtId="0" fontId="1" fillId="0" borderId="0"/>
    <xf numFmtId="0" fontId="7" fillId="0" borderId="0"/>
    <xf numFmtId="0" fontId="1" fillId="0" borderId="0"/>
    <xf numFmtId="0" fontId="9" fillId="0" borderId="0"/>
    <xf numFmtId="0" fontId="4" fillId="0" borderId="0"/>
  </cellStyleXfs>
  <cellXfs count="89">
    <xf numFmtId="0" fontId="0" fillId="0" borderId="0" xfId="0"/>
    <xf numFmtId="164" fontId="2" fillId="0" borderId="0" xfId="0" applyNumberFormat="1" applyFont="1" applyFill="1" applyAlignment="1" applyProtection="1">
      <alignment horizontal="right" vertical="center"/>
    </xf>
    <xf numFmtId="165" fontId="2" fillId="0" borderId="0" xfId="0" applyNumberFormat="1" applyFont="1" applyFill="1" applyAlignment="1" applyProtection="1">
      <alignment horizontal="right" vertical="center" wrapText="1"/>
      <protection locked="0"/>
    </xf>
    <xf numFmtId="165" fontId="2" fillId="0" borderId="0" xfId="0" applyNumberFormat="1" applyFont="1" applyFill="1" applyAlignment="1" applyProtection="1">
      <alignment horizontal="right" vertical="center" wrapText="1"/>
    </xf>
    <xf numFmtId="166" fontId="3" fillId="0" borderId="0" xfId="0" applyNumberFormat="1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 wrapText="1"/>
    </xf>
    <xf numFmtId="2" fontId="2" fillId="0" borderId="0" xfId="0" applyNumberFormat="1" applyFont="1" applyFill="1" applyAlignment="1" applyProtection="1">
      <alignment horizontal="right" vertical="center" wrapText="1"/>
    </xf>
    <xf numFmtId="4" fontId="2" fillId="0" borderId="0" xfId="0" applyNumberFormat="1" applyFont="1" applyFill="1" applyAlignment="1" applyProtection="1">
      <alignment horizontal="right" vertical="center" wrapText="1"/>
    </xf>
    <xf numFmtId="165" fontId="3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 applyProtection="1">
      <alignment vertical="center" wrapText="1"/>
    </xf>
    <xf numFmtId="165" fontId="2" fillId="0" borderId="0" xfId="0" applyNumberFormat="1" applyFont="1" applyFill="1" applyBorder="1" applyAlignment="1" applyProtection="1">
      <alignment horizontal="right" vertical="center" wrapText="1"/>
    </xf>
    <xf numFmtId="165" fontId="3" fillId="0" borderId="0" xfId="0" applyNumberFormat="1" applyFont="1" applyFill="1" applyAlignment="1" applyProtection="1">
      <alignment horizontal="right" vertical="center" wrapText="1"/>
    </xf>
    <xf numFmtId="165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2" fillId="0" borderId="1" xfId="0" applyNumberFormat="1" applyFont="1" applyFill="1" applyBorder="1" applyAlignment="1" applyProtection="1">
      <alignment horizontal="right" vertical="center" wrapText="1"/>
    </xf>
    <xf numFmtId="165" fontId="2" fillId="0" borderId="1" xfId="0" applyNumberFormat="1" applyFont="1" applyFill="1" applyBorder="1" applyAlignment="1" applyProtection="1">
      <alignment horizontal="right" vertical="center"/>
    </xf>
    <xf numFmtId="165" fontId="2" fillId="0" borderId="0" xfId="0" applyNumberFormat="1" applyFont="1" applyFill="1" applyAlignment="1" applyProtection="1">
      <alignment horizontal="right" vertical="center"/>
    </xf>
    <xf numFmtId="165" fontId="3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right" vertical="center" wrapText="1"/>
    </xf>
    <xf numFmtId="0" fontId="11" fillId="0" borderId="0" xfId="0" applyFont="1" applyFill="1" applyAlignment="1" applyProtection="1">
      <alignment horizontal="right" vertical="center" wrapText="1"/>
    </xf>
    <xf numFmtId="0" fontId="3" fillId="0" borderId="0" xfId="0" applyFont="1" applyFill="1" applyAlignment="1" applyProtection="1">
      <alignment horizontal="right" vertical="center"/>
    </xf>
    <xf numFmtId="0" fontId="10" fillId="0" borderId="0" xfId="0" applyFont="1" applyFill="1" applyAlignment="1" applyProtection="1">
      <alignment vertical="center"/>
    </xf>
    <xf numFmtId="3" fontId="12" fillId="0" borderId="0" xfId="0" applyNumberFormat="1" applyFont="1" applyFill="1" applyAlignment="1" applyProtection="1">
      <alignment vertical="center"/>
    </xf>
    <xf numFmtId="165" fontId="2" fillId="0" borderId="0" xfId="0" applyNumberFormat="1" applyFont="1" applyFill="1" applyAlignment="1" applyProtection="1">
      <alignment vertical="center"/>
    </xf>
    <xf numFmtId="165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vertical="center"/>
    </xf>
    <xf numFmtId="165" fontId="2" fillId="0" borderId="0" xfId="0" applyNumberFormat="1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center" vertical="center" wrapText="1"/>
    </xf>
    <xf numFmtId="165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65" fontId="2" fillId="0" borderId="0" xfId="0" applyNumberFormat="1" applyFont="1" applyFill="1" applyBorder="1" applyAlignment="1" applyProtection="1">
      <alignment horizontal="right" vertical="center"/>
      <protection locked="0"/>
    </xf>
    <xf numFmtId="165" fontId="3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/>
    </xf>
    <xf numFmtId="165" fontId="2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>
      <alignment vertical="center"/>
    </xf>
    <xf numFmtId="3" fontId="3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right" vertical="center" wrapText="1"/>
    </xf>
    <xf numFmtId="165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Fill="1" applyAlignment="1" applyProtection="1">
      <alignment vertical="center"/>
    </xf>
    <xf numFmtId="165" fontId="3" fillId="0" borderId="1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10" fillId="0" borderId="0" xfId="0" applyFont="1" applyFill="1" applyBorder="1" applyAlignment="1" applyProtection="1">
      <alignment vertical="center"/>
    </xf>
    <xf numFmtId="4" fontId="11" fillId="0" borderId="0" xfId="0" applyNumberFormat="1" applyFont="1" applyFill="1" applyAlignment="1" applyProtection="1">
      <alignment horizontal="right" vertical="center" wrapText="1"/>
    </xf>
    <xf numFmtId="0" fontId="2" fillId="0" borderId="0" xfId="0" applyFont="1" applyFill="1" applyAlignment="1" applyProtection="1">
      <alignment vertical="top" wrapText="1"/>
    </xf>
    <xf numFmtId="3" fontId="2" fillId="0" borderId="0" xfId="0" applyNumberFormat="1" applyFont="1" applyFill="1" applyAlignment="1" applyProtection="1">
      <alignment horizontal="right" vertical="center"/>
    </xf>
    <xf numFmtId="0" fontId="13" fillId="0" borderId="0" xfId="0" applyFont="1" applyFill="1" applyAlignment="1" applyProtection="1">
      <alignment vertical="center" wrapText="1"/>
    </xf>
    <xf numFmtId="4" fontId="2" fillId="0" borderId="0" xfId="0" applyNumberFormat="1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165" fontId="3" fillId="0" borderId="9" xfId="0" applyNumberFormat="1" applyFont="1" applyFill="1" applyBorder="1" applyAlignment="1" applyProtection="1">
      <alignment horizontal="right" vertical="center"/>
      <protection locked="0"/>
    </xf>
    <xf numFmtId="165" fontId="3" fillId="0" borderId="2" xfId="0" applyNumberFormat="1" applyFont="1" applyFill="1" applyBorder="1" applyAlignment="1" applyProtection="1">
      <alignment horizontal="right" vertical="center"/>
      <protection locked="0"/>
    </xf>
    <xf numFmtId="165" fontId="3" fillId="0" borderId="10" xfId="0" applyNumberFormat="1" applyFont="1" applyFill="1" applyBorder="1" applyAlignment="1" applyProtection="1">
      <alignment horizontal="right" vertical="center"/>
      <protection locked="0"/>
    </xf>
    <xf numFmtId="165" fontId="3" fillId="0" borderId="9" xfId="0" applyNumberFormat="1" applyFont="1" applyFill="1" applyBorder="1" applyAlignment="1" applyProtection="1">
      <alignment horizontal="right" vertical="center"/>
    </xf>
    <xf numFmtId="165" fontId="2" fillId="0" borderId="7" xfId="0" applyNumberFormat="1" applyFont="1" applyFill="1" applyBorder="1" applyAlignment="1" applyProtection="1">
      <alignment horizontal="right" vertical="center"/>
      <protection locked="0"/>
    </xf>
    <xf numFmtId="165" fontId="2" fillId="0" borderId="6" xfId="0" applyNumberFormat="1" applyFont="1" applyFill="1" applyBorder="1" applyAlignment="1" applyProtection="1">
      <alignment horizontal="right" vertical="center"/>
      <protection locked="0"/>
    </xf>
    <xf numFmtId="165" fontId="2" fillId="0" borderId="7" xfId="0" applyNumberFormat="1" applyFont="1" applyFill="1" applyBorder="1" applyAlignment="1" applyProtection="1">
      <alignment horizontal="right" vertical="center"/>
    </xf>
    <xf numFmtId="165" fontId="2" fillId="0" borderId="4" xfId="0" applyNumberFormat="1" applyFont="1" applyFill="1" applyBorder="1" applyAlignment="1" applyProtection="1">
      <alignment horizontal="right" vertical="center"/>
      <protection locked="0"/>
    </xf>
    <xf numFmtId="165" fontId="2" fillId="0" borderId="4" xfId="0" applyNumberFormat="1" applyFont="1" applyFill="1" applyBorder="1" applyAlignment="1" applyProtection="1">
      <alignment horizontal="right" vertical="center"/>
    </xf>
    <xf numFmtId="165" fontId="3" fillId="0" borderId="4" xfId="0" applyNumberFormat="1" applyFont="1" applyFill="1" applyBorder="1" applyAlignment="1" applyProtection="1">
      <alignment horizontal="right" vertical="center"/>
    </xf>
    <xf numFmtId="165" fontId="3" fillId="0" borderId="7" xfId="0" applyNumberFormat="1" applyFont="1" applyFill="1" applyBorder="1" applyAlignment="1" applyProtection="1">
      <alignment horizontal="right" vertical="center"/>
    </xf>
    <xf numFmtId="165" fontId="3" fillId="0" borderId="7" xfId="0" applyNumberFormat="1" applyFont="1" applyFill="1" applyBorder="1" applyAlignment="1" applyProtection="1">
      <alignment vertical="center"/>
    </xf>
    <xf numFmtId="165" fontId="2" fillId="0" borderId="8" xfId="0" applyNumberFormat="1" applyFont="1" applyFill="1" applyBorder="1" applyAlignment="1" applyProtection="1">
      <alignment horizontal="right" vertical="center"/>
      <protection locked="0"/>
    </xf>
    <xf numFmtId="165" fontId="2" fillId="0" borderId="6" xfId="0" applyNumberFormat="1" applyFont="1" applyFill="1" applyBorder="1" applyAlignment="1" applyProtection="1">
      <alignment horizontal="right" vertical="center"/>
    </xf>
    <xf numFmtId="165" fontId="3" fillId="0" borderId="5" xfId="0" applyNumberFormat="1" applyFont="1" applyFill="1" applyBorder="1" applyAlignment="1" applyProtection="1">
      <alignment horizontal="right" vertical="center"/>
    </xf>
    <xf numFmtId="165" fontId="3" fillId="0" borderId="1" xfId="0" applyNumberFormat="1" applyFont="1" applyFill="1" applyBorder="1" applyAlignment="1" applyProtection="1">
      <alignment horizontal="right" vertical="center"/>
    </xf>
    <xf numFmtId="165" fontId="3" fillId="0" borderId="3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Protection="1"/>
    <xf numFmtId="0" fontId="2" fillId="0" borderId="0" xfId="0" applyFont="1" applyFill="1" applyProtection="1"/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3" fillId="0" borderId="0" xfId="0" applyFont="1" applyFill="1" applyAlignment="1" applyProtection="1">
      <alignment vertical="center"/>
    </xf>
  </cellXfs>
  <cellStyles count="15">
    <cellStyle name="Dziesiętny 2" xfId="1"/>
    <cellStyle name="Normal" xfId="0" builtinId="0"/>
    <cellStyle name="Normal 10" xfId="2"/>
    <cellStyle name="Normal 14" xfId="3"/>
    <cellStyle name="Normalny 18" xfId="4"/>
    <cellStyle name="Normalny 19" xfId="5"/>
    <cellStyle name="Normalny 2" xfId="6"/>
    <cellStyle name="Normalny 2 2" xfId="7"/>
    <cellStyle name="Normalny 3" xfId="8"/>
    <cellStyle name="Normalny 32" xfId="9"/>
    <cellStyle name="Normalny 35" xfId="10"/>
    <cellStyle name="Normalny 4" xfId="11"/>
    <cellStyle name="Normalny 44" xfId="12"/>
    <cellStyle name="Normalny 5" xfId="13"/>
    <cellStyle name="Normalny_Lista aktywów aport_final" xfId="14"/>
  </cellStyles>
  <dxfs count="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800000"/>
  </sheetPr>
  <dimension ref="B2:E29"/>
  <sheetViews>
    <sheetView workbookViewId="0">
      <selection activeCell="B29" sqref="B29"/>
    </sheetView>
  </sheetViews>
  <sheetFormatPr baseColWidth="10" defaultColWidth="8.83203125" defaultRowHeight="12.75" customHeight="1" x14ac:dyDescent="0"/>
  <cols>
    <col min="1" max="1" width="2.5" style="78" customWidth="1"/>
    <col min="2" max="2" width="51.5" style="78" customWidth="1"/>
    <col min="3" max="5" width="12.33203125" style="78" customWidth="1"/>
    <col min="6" max="16384" width="8.83203125" style="78"/>
  </cols>
  <sheetData>
    <row r="2" spans="2:5" ht="18" customHeight="1">
      <c r="B2" s="77" t="s">
        <v>23</v>
      </c>
    </row>
    <row r="4" spans="2:5" ht="12.75" customHeight="1">
      <c r="C4" s="49" t="s">
        <v>22</v>
      </c>
      <c r="D4" s="49" t="s">
        <v>22</v>
      </c>
      <c r="E4" s="49" t="s">
        <v>22</v>
      </c>
    </row>
    <row r="5" spans="2:5" ht="22.5" customHeight="1">
      <c r="B5" s="50"/>
      <c r="C5" s="49" t="s">
        <v>21</v>
      </c>
      <c r="D5" s="49" t="s">
        <v>20</v>
      </c>
      <c r="E5" s="49" t="s">
        <v>19</v>
      </c>
    </row>
    <row r="6" spans="2:5" ht="12.75" customHeight="1">
      <c r="B6" s="87" t="s">
        <v>9</v>
      </c>
      <c r="C6" s="49" t="s">
        <v>9</v>
      </c>
      <c r="D6" s="49" t="s">
        <v>9</v>
      </c>
      <c r="E6" s="49" t="s">
        <v>9</v>
      </c>
    </row>
    <row r="7" spans="2:5" ht="12.75" customHeight="1">
      <c r="B7" s="7" t="s">
        <v>18</v>
      </c>
      <c r="C7" s="3">
        <v>56029</v>
      </c>
      <c r="D7" s="2">
        <v>-74948</v>
      </c>
      <c r="E7" s="3">
        <v>49144</v>
      </c>
    </row>
    <row r="8" spans="2:5" ht="12.75" customHeight="1">
      <c r="B8" s="7" t="s">
        <v>17</v>
      </c>
      <c r="C8" s="3">
        <v>54424.812599999997</v>
      </c>
      <c r="D8" s="2">
        <v>-80146</v>
      </c>
      <c r="E8" s="3">
        <v>46442</v>
      </c>
    </row>
    <row r="9" spans="2:5" ht="12.75" customHeight="1">
      <c r="B9" s="7" t="s">
        <v>16</v>
      </c>
      <c r="C9" s="3">
        <v>48395.812599999997</v>
      </c>
      <c r="D9" s="2">
        <v>-85313</v>
      </c>
      <c r="E9" s="3">
        <v>46309</v>
      </c>
    </row>
    <row r="10" spans="2:5" ht="12.75" customHeight="1">
      <c r="B10" s="7" t="s">
        <v>15</v>
      </c>
      <c r="C10" s="3">
        <v>47365.812599999997</v>
      </c>
      <c r="D10" s="2">
        <v>-82243</v>
      </c>
      <c r="E10" s="3">
        <v>48160</v>
      </c>
    </row>
    <row r="11" spans="2:5" ht="12.75" customHeight="1">
      <c r="B11" s="7" t="s">
        <v>14</v>
      </c>
      <c r="C11" s="3">
        <v>-2071.5054300000011</v>
      </c>
      <c r="D11" s="2">
        <v>72404</v>
      </c>
      <c r="E11" s="3">
        <v>45168</v>
      </c>
    </row>
    <row r="12" spans="2:5" ht="12.75" customHeight="1">
      <c r="B12" s="7" t="s">
        <v>13</v>
      </c>
      <c r="C12" s="3">
        <v>1023</v>
      </c>
      <c r="D12" s="2">
        <v>-59286</v>
      </c>
      <c r="E12" s="3">
        <v>-32269</v>
      </c>
    </row>
    <row r="13" spans="2:5" ht="12.75" customHeight="1">
      <c r="B13" s="7" t="s">
        <v>12</v>
      </c>
      <c r="C13" s="3">
        <v>-61786</v>
      </c>
      <c r="D13" s="2">
        <v>7818</v>
      </c>
      <c r="E13" s="3">
        <v>-17145</v>
      </c>
    </row>
    <row r="14" spans="2:5" ht="12.75" customHeight="1">
      <c r="B14" s="7" t="s">
        <v>11</v>
      </c>
      <c r="C14" s="3">
        <v>-62834.505430000005</v>
      </c>
      <c r="D14" s="2">
        <v>20936</v>
      </c>
      <c r="E14" s="3">
        <v>-4246</v>
      </c>
    </row>
    <row r="15" spans="2:5" ht="12.75" customHeight="1">
      <c r="B15" s="7"/>
      <c r="C15" s="51"/>
      <c r="D15" s="51"/>
      <c r="E15" s="51"/>
    </row>
    <row r="16" spans="2:5" ht="12.75" customHeight="1">
      <c r="B16" s="7"/>
      <c r="C16" s="4" t="s">
        <v>10</v>
      </c>
      <c r="D16" s="4" t="s">
        <v>10</v>
      </c>
      <c r="E16" s="4" t="s">
        <v>10</v>
      </c>
    </row>
    <row r="17" spans="2:5" ht="12.75" customHeight="1">
      <c r="B17" s="7"/>
      <c r="C17" s="4">
        <v>42916</v>
      </c>
      <c r="D17" s="4">
        <v>42735</v>
      </c>
      <c r="E17" s="4">
        <v>42551</v>
      </c>
    </row>
    <row r="18" spans="2:5" ht="12.75" customHeight="1">
      <c r="B18" s="7"/>
      <c r="C18" s="4" t="s">
        <v>9</v>
      </c>
      <c r="D18" s="4" t="s">
        <v>9</v>
      </c>
      <c r="E18" s="4" t="s">
        <v>9</v>
      </c>
    </row>
    <row r="19" spans="2:5" ht="12.75" customHeight="1">
      <c r="B19" s="7" t="s">
        <v>8</v>
      </c>
      <c r="C19" s="3">
        <v>1334762.04978</v>
      </c>
      <c r="D19" s="3">
        <v>1340871.101</v>
      </c>
      <c r="E19" s="3">
        <v>1438175.5360000001</v>
      </c>
    </row>
    <row r="20" spans="2:5" ht="12.75" customHeight="1">
      <c r="B20" s="7" t="s">
        <v>7</v>
      </c>
      <c r="C20" s="3">
        <v>193734</v>
      </c>
      <c r="D20" s="3">
        <v>221422</v>
      </c>
      <c r="E20" s="3">
        <v>188948</v>
      </c>
    </row>
    <row r="21" spans="2:5" ht="12.75" customHeight="1">
      <c r="B21" s="7" t="s">
        <v>6</v>
      </c>
      <c r="C21" s="3">
        <v>108497</v>
      </c>
      <c r="D21" s="3">
        <v>76784</v>
      </c>
      <c r="E21" s="3">
        <v>56276</v>
      </c>
    </row>
    <row r="22" spans="2:5" ht="12.75" customHeight="1">
      <c r="B22" s="7" t="s">
        <v>5</v>
      </c>
      <c r="C22" s="3">
        <v>1032530.9266</v>
      </c>
      <c r="D22" s="3">
        <v>1042665.1980000001</v>
      </c>
      <c r="E22" s="3">
        <v>1192951.6189999999</v>
      </c>
    </row>
    <row r="23" spans="2:5" ht="12.75" customHeight="1">
      <c r="B23" s="7" t="s">
        <v>4</v>
      </c>
      <c r="C23" s="3">
        <v>52853.114000000001</v>
      </c>
      <c r="D23" s="3">
        <v>58752.197999999997</v>
      </c>
      <c r="E23" s="3">
        <v>61779.618999999999</v>
      </c>
    </row>
    <row r="24" spans="2:5" ht="12.75" customHeight="1">
      <c r="B24" s="7"/>
      <c r="C24" s="17"/>
      <c r="D24" s="17"/>
      <c r="E24" s="17"/>
    </row>
    <row r="25" spans="2:5" ht="12.75" customHeight="1">
      <c r="B25" s="7" t="s">
        <v>3</v>
      </c>
      <c r="C25" s="2">
        <v>52853114</v>
      </c>
      <c r="D25" s="2">
        <v>58752198</v>
      </c>
      <c r="E25" s="2">
        <v>61779619</v>
      </c>
    </row>
    <row r="26" spans="2:5" ht="12.75" customHeight="1">
      <c r="B26" s="7" t="s">
        <v>2</v>
      </c>
      <c r="C26" s="2">
        <v>58491465.005524866</v>
      </c>
      <c r="D26" s="2">
        <v>61527334</v>
      </c>
      <c r="E26" s="2">
        <v>61779619</v>
      </c>
    </row>
    <row r="27" spans="2:5" ht="12.75" customHeight="1">
      <c r="B27" s="52" t="s">
        <v>1</v>
      </c>
      <c r="C27" s="53">
        <v>0.8097901564873784</v>
      </c>
      <c r="D27" s="1">
        <v>-1.34</v>
      </c>
      <c r="E27" s="53">
        <v>0.77954030430560051</v>
      </c>
    </row>
    <row r="28" spans="2:5" ht="12.75" customHeight="1">
      <c r="B28" s="7" t="s">
        <v>0</v>
      </c>
      <c r="C28" s="53">
        <v>19.535857936393302</v>
      </c>
      <c r="D28" s="53">
        <v>17.74682877396349</v>
      </c>
      <c r="E28" s="53">
        <v>19.309792425233312</v>
      </c>
    </row>
    <row r="29" spans="2:5" ht="12.75" customHeight="1">
      <c r="C29" s="53"/>
      <c r="D29" s="53"/>
      <c r="E29" s="53"/>
    </row>
  </sheetData>
  <conditionalFormatting sqref="C16:C18">
    <cfRule type="expression" dxfId="3" priority="2">
      <formula>$C$9="PLN’000"</formula>
    </cfRule>
  </conditionalFormatting>
  <conditionalFormatting sqref="D16:E18">
    <cfRule type="expression" dxfId="2" priority="1">
      <formula>$C$9="PLN’000"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800000"/>
    <pageSetUpPr fitToPage="1"/>
  </sheetPr>
  <dimension ref="B2:F30"/>
  <sheetViews>
    <sheetView workbookViewId="0">
      <selection activeCell="B7" sqref="B7"/>
    </sheetView>
  </sheetViews>
  <sheetFormatPr baseColWidth="10" defaultColWidth="9.1640625" defaultRowHeight="14.25" customHeight="1" x14ac:dyDescent="0"/>
  <cols>
    <col min="1" max="1" width="2.6640625" style="5" customWidth="1"/>
    <col min="2" max="2" width="32.6640625" style="5" customWidth="1"/>
    <col min="3" max="6" width="10.6640625" style="5" customWidth="1"/>
    <col min="7" max="16384" width="9.1640625" style="5"/>
  </cols>
  <sheetData>
    <row r="2" spans="2:6" ht="14.25" customHeight="1">
      <c r="B2" s="23" t="s">
        <v>46</v>
      </c>
    </row>
    <row r="3" spans="2:6" ht="14.25" customHeight="1">
      <c r="B3" s="23" t="s">
        <v>45</v>
      </c>
    </row>
    <row r="4" spans="2:6" ht="14.25" customHeight="1">
      <c r="B4" s="23"/>
    </row>
    <row r="5" spans="2:6" ht="14.25" customHeight="1">
      <c r="B5" s="7"/>
      <c r="C5" s="22" t="s">
        <v>22</v>
      </c>
      <c r="D5" s="22" t="s">
        <v>22</v>
      </c>
      <c r="E5" s="22" t="s">
        <v>22</v>
      </c>
      <c r="F5" s="22" t="s">
        <v>22</v>
      </c>
    </row>
    <row r="6" spans="2:6" ht="20">
      <c r="B6" s="7"/>
      <c r="C6" s="21" t="s">
        <v>21</v>
      </c>
      <c r="D6" s="21" t="s">
        <v>44</v>
      </c>
      <c r="E6" s="21" t="s">
        <v>19</v>
      </c>
      <c r="F6" s="21" t="s">
        <v>43</v>
      </c>
    </row>
    <row r="7" spans="2:6" ht="14.25" customHeight="1">
      <c r="B7" s="11" t="s">
        <v>9</v>
      </c>
      <c r="C7" s="20" t="s">
        <v>9</v>
      </c>
      <c r="D7" s="20" t="s">
        <v>9</v>
      </c>
      <c r="E7" s="20" t="s">
        <v>9</v>
      </c>
      <c r="F7" s="20" t="s">
        <v>9</v>
      </c>
    </row>
    <row r="8" spans="2:6" ht="20">
      <c r="B8" s="7" t="s">
        <v>42</v>
      </c>
      <c r="C8" s="3">
        <v>52321</v>
      </c>
      <c r="D8" s="3">
        <v>41400</v>
      </c>
      <c r="E8" s="3">
        <v>47648</v>
      </c>
      <c r="F8" s="3">
        <v>-18969</v>
      </c>
    </row>
    <row r="9" spans="2:6" ht="14.25" customHeight="1">
      <c r="B9" s="19" t="s">
        <v>41</v>
      </c>
      <c r="C9" s="3">
        <v>5618</v>
      </c>
      <c r="D9" s="3">
        <v>773</v>
      </c>
      <c r="E9" s="3">
        <v>-1380</v>
      </c>
      <c r="F9" s="3">
        <v>-2293</v>
      </c>
    </row>
    <row r="10" spans="2:6" ht="21" thickBot="1">
      <c r="B10" s="19" t="s">
        <v>40</v>
      </c>
      <c r="C10" s="3">
        <v>-1910</v>
      </c>
      <c r="D10" s="3">
        <v>-800</v>
      </c>
      <c r="E10" s="3">
        <v>2876</v>
      </c>
      <c r="F10" s="3">
        <v>2782</v>
      </c>
    </row>
    <row r="11" spans="2:6" ht="14.25" customHeight="1">
      <c r="B11" s="11" t="s">
        <v>39</v>
      </c>
      <c r="C11" s="18">
        <v>56029</v>
      </c>
      <c r="D11" s="18">
        <v>41373</v>
      </c>
      <c r="E11" s="18">
        <v>49144</v>
      </c>
      <c r="F11" s="18">
        <v>-18480</v>
      </c>
    </row>
    <row r="12" spans="2:6" ht="14.25" customHeight="1">
      <c r="B12" s="7" t="s">
        <v>38</v>
      </c>
      <c r="C12" s="17">
        <v>-1812</v>
      </c>
      <c r="D12" s="17">
        <v>-870</v>
      </c>
      <c r="E12" s="17">
        <v>-2748</v>
      </c>
      <c r="F12" s="17">
        <v>-1729</v>
      </c>
    </row>
    <row r="13" spans="2:6" ht="14.25" customHeight="1">
      <c r="B13" s="7" t="s">
        <v>37</v>
      </c>
      <c r="C13" s="3">
        <v>207.8126</v>
      </c>
      <c r="D13" s="3">
        <v>2.3628999999999643</v>
      </c>
      <c r="E13" s="3">
        <v>46</v>
      </c>
      <c r="F13" s="3">
        <v>12</v>
      </c>
    </row>
    <row r="14" spans="2:6" ht="14.25" customHeight="1" thickBot="1">
      <c r="B14" s="7" t="s">
        <v>36</v>
      </c>
      <c r="C14" s="16">
        <v>0</v>
      </c>
      <c r="D14" s="16">
        <v>0</v>
      </c>
      <c r="E14" s="16">
        <v>0</v>
      </c>
      <c r="F14" s="16">
        <v>0</v>
      </c>
    </row>
    <row r="15" spans="2:6" ht="14.25" customHeight="1">
      <c r="B15" s="11" t="s">
        <v>35</v>
      </c>
      <c r="C15" s="13">
        <v>54424.812599999997</v>
      </c>
      <c r="D15" s="13">
        <v>40505.3629</v>
      </c>
      <c r="E15" s="13">
        <v>46442</v>
      </c>
      <c r="F15" s="13">
        <v>-20197</v>
      </c>
    </row>
    <row r="16" spans="2:6" ht="14.25" customHeight="1">
      <c r="B16" s="7" t="s">
        <v>34</v>
      </c>
      <c r="C16" s="2">
        <v>0</v>
      </c>
      <c r="D16" s="2">
        <v>0</v>
      </c>
      <c r="E16" s="2">
        <v>5054</v>
      </c>
      <c r="F16" s="2">
        <v>5054</v>
      </c>
    </row>
    <row r="17" spans="2:6" ht="14.25" customHeight="1">
      <c r="B17" s="7" t="s">
        <v>33</v>
      </c>
      <c r="C17" s="17">
        <v>2855</v>
      </c>
      <c r="D17" s="17">
        <v>1296.9310499999999</v>
      </c>
      <c r="E17" s="17">
        <v>2318</v>
      </c>
      <c r="F17" s="17">
        <v>1275</v>
      </c>
    </row>
    <row r="18" spans="2:6" ht="14.25" customHeight="1" thickBot="1">
      <c r="B18" s="7" t="s">
        <v>32</v>
      </c>
      <c r="C18" s="16">
        <v>-8884</v>
      </c>
      <c r="D18" s="16">
        <v>-4358</v>
      </c>
      <c r="E18" s="16">
        <v>-7505</v>
      </c>
      <c r="F18" s="16">
        <v>-3491</v>
      </c>
    </row>
    <row r="19" spans="2:6" ht="14.25" customHeight="1">
      <c r="B19" s="11" t="s">
        <v>31</v>
      </c>
      <c r="C19" s="13">
        <v>48395.812599999997</v>
      </c>
      <c r="D19" s="13">
        <v>37444.293949999999</v>
      </c>
      <c r="E19" s="13">
        <v>46309</v>
      </c>
      <c r="F19" s="13">
        <v>-17359</v>
      </c>
    </row>
    <row r="20" spans="2:6" ht="14.25" customHeight="1" thickBot="1">
      <c r="B20" s="7" t="s">
        <v>30</v>
      </c>
      <c r="C20" s="15">
        <v>-1030</v>
      </c>
      <c r="D20" s="15">
        <v>-732</v>
      </c>
      <c r="E20" s="15">
        <v>1851</v>
      </c>
      <c r="F20" s="15">
        <v>1119</v>
      </c>
    </row>
    <row r="21" spans="2:6" ht="14.25" customHeight="1">
      <c r="B21" s="11" t="s">
        <v>29</v>
      </c>
      <c r="C21" s="13">
        <v>47365.812599999997</v>
      </c>
      <c r="D21" s="13">
        <v>36712.293949999999</v>
      </c>
      <c r="E21" s="13">
        <v>48160</v>
      </c>
      <c r="F21" s="13">
        <v>-16240</v>
      </c>
    </row>
    <row r="22" spans="2:6" ht="14.25" customHeight="1">
      <c r="B22" s="7"/>
      <c r="C22" s="12"/>
      <c r="D22" s="12"/>
      <c r="E22" s="12"/>
      <c r="F22" s="12"/>
    </row>
    <row r="23" spans="2:6" ht="14.25" customHeight="1" thickBot="1">
      <c r="B23" s="7" t="s">
        <v>28</v>
      </c>
      <c r="C23" s="14">
        <v>0</v>
      </c>
      <c r="D23" s="14">
        <v>0</v>
      </c>
      <c r="E23" s="14">
        <v>0</v>
      </c>
      <c r="F23" s="14">
        <v>0</v>
      </c>
    </row>
    <row r="24" spans="2:6" ht="14.25" customHeight="1">
      <c r="B24" s="11" t="s">
        <v>27</v>
      </c>
      <c r="C24" s="13">
        <v>47365.812599999997</v>
      </c>
      <c r="D24" s="13">
        <v>36712.293949999999</v>
      </c>
      <c r="E24" s="13">
        <v>48160</v>
      </c>
      <c r="F24" s="13">
        <v>-16240</v>
      </c>
    </row>
    <row r="25" spans="2:6" ht="14.25" customHeight="1">
      <c r="B25" s="7"/>
      <c r="C25" s="12"/>
      <c r="D25" s="12"/>
      <c r="E25" s="12"/>
      <c r="F25" s="12"/>
    </row>
    <row r="26" spans="2:6" ht="14.25" customHeight="1">
      <c r="B26" s="11" t="s">
        <v>26</v>
      </c>
      <c r="C26" s="10"/>
      <c r="D26" s="10"/>
      <c r="E26" s="10"/>
      <c r="F26" s="10"/>
    </row>
    <row r="27" spans="2:6" ht="14.25" customHeight="1">
      <c r="B27" s="7" t="s">
        <v>25</v>
      </c>
      <c r="C27" s="9">
        <v>0.8097901564873784</v>
      </c>
      <c r="D27" s="9">
        <v>0.63043150073659371</v>
      </c>
      <c r="E27" s="9">
        <v>0.77954030430560051</v>
      </c>
      <c r="F27" s="1">
        <v>-0.25887904099980868</v>
      </c>
    </row>
    <row r="28" spans="2:6" ht="14.25" customHeight="1">
      <c r="B28" s="7" t="s">
        <v>24</v>
      </c>
      <c r="C28" s="8">
        <v>0.78394532446751752</v>
      </c>
      <c r="D28" s="8">
        <v>0.60449494663330838</v>
      </c>
      <c r="E28" s="8">
        <v>0.74900551816142136</v>
      </c>
      <c r="F28" s="1">
        <v>-0.23318516747126608</v>
      </c>
    </row>
    <row r="29" spans="2:6" ht="14.25" customHeight="1">
      <c r="B29" s="7"/>
      <c r="C29" s="6"/>
      <c r="D29" s="6"/>
      <c r="E29" s="6"/>
      <c r="F29" s="6"/>
    </row>
    <row r="30" spans="2:6" ht="14.25" customHeight="1">
      <c r="B30" s="7"/>
      <c r="C30" s="6"/>
      <c r="D30" s="6"/>
      <c r="E30" s="6"/>
      <c r="F30" s="6"/>
    </row>
  </sheetData>
  <sheetProtection select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800000"/>
    <pageSetUpPr fitToPage="1"/>
  </sheetPr>
  <dimension ref="B2:F53"/>
  <sheetViews>
    <sheetView workbookViewId="0">
      <selection activeCell="B7" sqref="B7"/>
    </sheetView>
  </sheetViews>
  <sheetFormatPr baseColWidth="10" defaultColWidth="9.1640625" defaultRowHeight="14.25" customHeight="1" x14ac:dyDescent="0"/>
  <cols>
    <col min="1" max="1" width="2.6640625" style="5" customWidth="1"/>
    <col min="2" max="2" width="47.5" style="5" bestFit="1" customWidth="1"/>
    <col min="3" max="5" width="11.6640625" style="5" customWidth="1"/>
    <col min="6" max="6" width="11.5" style="5" customWidth="1"/>
    <col min="7" max="16384" width="9.1640625" style="5"/>
  </cols>
  <sheetData>
    <row r="2" spans="2:5" ht="14.25" customHeight="1">
      <c r="B2" s="23" t="s">
        <v>74</v>
      </c>
    </row>
    <row r="3" spans="2:5" ht="14.25" customHeight="1">
      <c r="B3" s="23" t="s">
        <v>73</v>
      </c>
    </row>
    <row r="4" spans="2:5" ht="14.25" customHeight="1">
      <c r="B4" s="23"/>
    </row>
    <row r="5" spans="2:5" ht="14.25" customHeight="1">
      <c r="B5" s="19"/>
      <c r="C5" s="21" t="s">
        <v>10</v>
      </c>
      <c r="D5" s="21" t="s">
        <v>10</v>
      </c>
      <c r="E5" s="21" t="s">
        <v>10</v>
      </c>
    </row>
    <row r="6" spans="2:5" ht="14.25" customHeight="1">
      <c r="B6" s="7"/>
      <c r="C6" s="4">
        <v>42916</v>
      </c>
      <c r="D6" s="4">
        <v>42735</v>
      </c>
      <c r="E6" s="4">
        <v>42551</v>
      </c>
    </row>
    <row r="7" spans="2:5" ht="14.25" customHeight="1">
      <c r="B7" s="88" t="s">
        <v>9</v>
      </c>
      <c r="C7" s="21" t="s">
        <v>9</v>
      </c>
      <c r="D7" s="21" t="s">
        <v>9</v>
      </c>
      <c r="E7" s="21" t="s">
        <v>9</v>
      </c>
    </row>
    <row r="8" spans="2:5" ht="14.25" customHeight="1">
      <c r="B8" s="11" t="s">
        <v>72</v>
      </c>
      <c r="C8" s="28"/>
      <c r="D8" s="28"/>
      <c r="E8" s="28"/>
    </row>
    <row r="9" spans="2:5" ht="14.25" customHeight="1">
      <c r="B9" s="11" t="s">
        <v>71</v>
      </c>
      <c r="C9" s="3"/>
      <c r="D9" s="3"/>
      <c r="E9" s="3"/>
    </row>
    <row r="10" spans="2:5" ht="14.25" customHeight="1">
      <c r="B10" s="7" t="s">
        <v>70</v>
      </c>
      <c r="C10" s="26">
        <v>607</v>
      </c>
      <c r="D10" s="26">
        <v>784</v>
      </c>
      <c r="E10" s="26">
        <v>335</v>
      </c>
    </row>
    <row r="11" spans="2:5" ht="14.25" customHeight="1">
      <c r="B11" s="7" t="s">
        <v>69</v>
      </c>
      <c r="C11" s="3">
        <v>98267</v>
      </c>
      <c r="D11" s="3">
        <v>113945</v>
      </c>
      <c r="E11" s="3">
        <v>141356</v>
      </c>
    </row>
    <row r="12" spans="2:5" ht="14.25" customHeight="1">
      <c r="B12" s="7" t="s">
        <v>68</v>
      </c>
      <c r="C12" s="3">
        <v>1139690</v>
      </c>
      <c r="D12" s="3">
        <v>1083838</v>
      </c>
      <c r="E12" s="3">
        <v>1185107</v>
      </c>
    </row>
    <row r="13" spans="2:5" ht="14.25" customHeight="1">
      <c r="B13" s="7" t="s">
        <v>67</v>
      </c>
      <c r="C13" s="3">
        <v>17735.421780000001</v>
      </c>
      <c r="D13" s="3">
        <v>21389.100999999999</v>
      </c>
      <c r="E13" s="3">
        <v>33661.536</v>
      </c>
    </row>
    <row r="14" spans="2:5" ht="14.25" customHeight="1">
      <c r="B14" s="7" t="s">
        <v>66</v>
      </c>
      <c r="C14" s="2">
        <v>7</v>
      </c>
      <c r="D14" s="2">
        <v>7</v>
      </c>
      <c r="E14" s="2">
        <v>7</v>
      </c>
    </row>
    <row r="15" spans="2:5" ht="14.25" customHeight="1">
      <c r="B15" s="7" t="s">
        <v>60</v>
      </c>
      <c r="C15" s="3">
        <v>0</v>
      </c>
      <c r="D15" s="3">
        <v>205</v>
      </c>
      <c r="E15" s="3">
        <v>202</v>
      </c>
    </row>
    <row r="16" spans="2:5" ht="14.25" customHeight="1">
      <c r="B16" s="7" t="s">
        <v>62</v>
      </c>
      <c r="C16" s="2">
        <v>437</v>
      </c>
      <c r="D16" s="2">
        <v>437</v>
      </c>
      <c r="E16" s="2">
        <v>0</v>
      </c>
    </row>
    <row r="17" spans="2:6" ht="14.25" customHeight="1">
      <c r="B17" s="7" t="s">
        <v>65</v>
      </c>
      <c r="C17" s="2">
        <v>6805</v>
      </c>
      <c r="D17" s="2">
        <v>8000</v>
      </c>
      <c r="E17" s="2">
        <v>5454</v>
      </c>
    </row>
    <row r="18" spans="2:6" ht="14.25" customHeight="1" thickBot="1">
      <c r="B18" s="7" t="s">
        <v>64</v>
      </c>
      <c r="C18" s="15">
        <v>200</v>
      </c>
      <c r="D18" s="15">
        <v>2110</v>
      </c>
      <c r="E18" s="15">
        <v>4660</v>
      </c>
    </row>
    <row r="19" spans="2:6" ht="14.25" customHeight="1">
      <c r="B19" s="7"/>
      <c r="C19" s="13">
        <v>1263748.42178</v>
      </c>
      <c r="D19" s="13">
        <v>1230715.101</v>
      </c>
      <c r="E19" s="13">
        <v>1370782.5360000001</v>
      </c>
    </row>
    <row r="20" spans="2:6" s="27" customFormat="1" ht="14.25" customHeight="1">
      <c r="B20" s="11" t="s">
        <v>63</v>
      </c>
      <c r="C20" s="3"/>
      <c r="D20" s="3"/>
      <c r="E20" s="3"/>
    </row>
    <row r="21" spans="2:6" ht="14.25" customHeight="1">
      <c r="B21" s="7" t="s">
        <v>62</v>
      </c>
      <c r="C21" s="3">
        <v>26008.628000000001</v>
      </c>
      <c r="D21" s="3">
        <v>1960</v>
      </c>
      <c r="E21" s="3">
        <v>5589</v>
      </c>
      <c r="F21" s="25"/>
    </row>
    <row r="22" spans="2:6" s="27" customFormat="1" ht="14.25" customHeight="1">
      <c r="B22" s="7" t="s">
        <v>61</v>
      </c>
      <c r="C22" s="17">
        <v>25470</v>
      </c>
      <c r="D22" s="17">
        <v>26063</v>
      </c>
      <c r="E22" s="17">
        <v>4807</v>
      </c>
    </row>
    <row r="23" spans="2:6" ht="14.25" customHeight="1">
      <c r="B23" s="7" t="s">
        <v>60</v>
      </c>
      <c r="C23" s="17">
        <v>1108</v>
      </c>
      <c r="D23" s="17">
        <v>871</v>
      </c>
      <c r="E23" s="17">
        <v>917</v>
      </c>
    </row>
    <row r="24" spans="2:6" ht="14.25" customHeight="1" thickBot="1">
      <c r="B24" s="7" t="s">
        <v>59</v>
      </c>
      <c r="C24" s="14">
        <v>18427</v>
      </c>
      <c r="D24" s="14">
        <v>81262</v>
      </c>
      <c r="E24" s="14">
        <v>56080</v>
      </c>
    </row>
    <row r="25" spans="2:6" ht="14.25" customHeight="1">
      <c r="B25" s="7"/>
      <c r="C25" s="18">
        <v>71013.627999999997</v>
      </c>
      <c r="D25" s="18">
        <v>110156</v>
      </c>
      <c r="E25" s="18">
        <v>67393</v>
      </c>
    </row>
    <row r="26" spans="2:6" ht="14.25" customHeight="1" thickBot="1">
      <c r="B26" s="7"/>
      <c r="C26" s="15"/>
      <c r="D26" s="15"/>
      <c r="E26" s="15"/>
    </row>
    <row r="27" spans="2:6" ht="14.25" customHeight="1">
      <c r="B27" s="11" t="s">
        <v>8</v>
      </c>
      <c r="C27" s="13">
        <v>1334762.04978</v>
      </c>
      <c r="D27" s="13">
        <v>1340871.101</v>
      </c>
      <c r="E27" s="13">
        <v>1438175.5360000001</v>
      </c>
    </row>
    <row r="28" spans="2:6" ht="14.25" customHeight="1">
      <c r="B28" s="7"/>
      <c r="C28" s="3"/>
      <c r="D28" s="3"/>
      <c r="E28" s="3"/>
    </row>
    <row r="29" spans="2:6" ht="14.25" customHeight="1">
      <c r="B29" s="11" t="s">
        <v>58</v>
      </c>
      <c r="C29" s="3"/>
      <c r="D29" s="3"/>
      <c r="E29" s="3"/>
    </row>
    <row r="30" spans="2:6" ht="14.25" customHeight="1">
      <c r="B30" s="11" t="s">
        <v>5</v>
      </c>
      <c r="C30" s="3"/>
      <c r="D30" s="3"/>
      <c r="E30" s="3"/>
    </row>
    <row r="31" spans="2:6" ht="14.25" customHeight="1">
      <c r="B31" s="7" t="s">
        <v>4</v>
      </c>
      <c r="C31" s="3">
        <v>52853.114000000001</v>
      </c>
      <c r="D31" s="3">
        <v>58752.197999999997</v>
      </c>
      <c r="E31" s="3">
        <v>61779.618999999999</v>
      </c>
    </row>
    <row r="32" spans="2:6" ht="14.25" customHeight="1">
      <c r="B32" s="7" t="s">
        <v>57</v>
      </c>
      <c r="C32" s="3">
        <v>886686</v>
      </c>
      <c r="D32" s="3">
        <v>1020712</v>
      </c>
      <c r="E32" s="3">
        <v>1047672</v>
      </c>
    </row>
    <row r="33" spans="2:6" ht="14.25" customHeight="1">
      <c r="B33" s="7" t="s">
        <v>56</v>
      </c>
      <c r="C33" s="2">
        <v>43955</v>
      </c>
      <c r="D33" s="2">
        <v>43773</v>
      </c>
      <c r="E33" s="2">
        <v>43591</v>
      </c>
    </row>
    <row r="34" spans="2:6" ht="14.25" customHeight="1">
      <c r="B34" s="7" t="s">
        <v>55</v>
      </c>
      <c r="C34" s="2">
        <v>1671</v>
      </c>
      <c r="D34" s="2">
        <v>1671</v>
      </c>
      <c r="E34" s="2">
        <v>1671</v>
      </c>
    </row>
    <row r="35" spans="2:6" ht="14.25" customHeight="1">
      <c r="B35" s="7" t="s">
        <v>54</v>
      </c>
      <c r="C35" s="3">
        <v>47365.812599999997</v>
      </c>
      <c r="D35" s="3">
        <v>-82243</v>
      </c>
      <c r="E35" s="3">
        <v>48160</v>
      </c>
    </row>
    <row r="36" spans="2:6" ht="14.25" customHeight="1" thickBot="1">
      <c r="B36" s="7" t="s">
        <v>53</v>
      </c>
      <c r="C36" s="15">
        <v>0</v>
      </c>
      <c r="D36" s="15">
        <v>0</v>
      </c>
      <c r="E36" s="15">
        <v>-9922</v>
      </c>
    </row>
    <row r="37" spans="2:6" ht="14.25" customHeight="1">
      <c r="B37" s="11"/>
      <c r="C37" s="18">
        <v>1032530.9266</v>
      </c>
      <c r="D37" s="18">
        <v>1042665.1980000001</v>
      </c>
      <c r="E37" s="18">
        <v>1192951.6189999999</v>
      </c>
    </row>
    <row r="38" spans="2:6" ht="14.25" customHeight="1">
      <c r="B38" s="11" t="s">
        <v>7</v>
      </c>
      <c r="C38" s="3"/>
      <c r="D38" s="3"/>
      <c r="E38" s="3"/>
    </row>
    <row r="39" spans="2:6" ht="14.25" customHeight="1">
      <c r="B39" s="7" t="s">
        <v>49</v>
      </c>
      <c r="C39" s="2">
        <v>0</v>
      </c>
      <c r="D39" s="2">
        <v>107</v>
      </c>
      <c r="E39" s="2">
        <v>124</v>
      </c>
    </row>
    <row r="40" spans="2:6" ht="14.25" customHeight="1">
      <c r="B40" s="7" t="s">
        <v>51</v>
      </c>
      <c r="C40" s="12">
        <v>192821</v>
      </c>
      <c r="D40" s="12">
        <v>221315</v>
      </c>
      <c r="E40" s="12">
        <v>188824</v>
      </c>
    </row>
    <row r="41" spans="2:6" ht="13" customHeight="1" thickBot="1">
      <c r="B41" s="7" t="s">
        <v>52</v>
      </c>
      <c r="C41" s="3">
        <v>913</v>
      </c>
      <c r="D41" s="3">
        <v>0</v>
      </c>
      <c r="E41" s="3">
        <v>0</v>
      </c>
    </row>
    <row r="42" spans="2:6" ht="14.25" customHeight="1">
      <c r="B42" s="7"/>
      <c r="C42" s="18">
        <v>193734</v>
      </c>
      <c r="D42" s="18">
        <v>221422</v>
      </c>
      <c r="E42" s="18">
        <v>188948</v>
      </c>
      <c r="F42" s="25"/>
    </row>
    <row r="43" spans="2:6" ht="14.25" customHeight="1">
      <c r="B43" s="11" t="s">
        <v>6</v>
      </c>
      <c r="C43" s="3"/>
      <c r="D43" s="3"/>
      <c r="E43" s="3"/>
    </row>
    <row r="44" spans="2:6" ht="14.25" customHeight="1">
      <c r="B44" s="7" t="s">
        <v>52</v>
      </c>
      <c r="C44" s="3">
        <v>3177</v>
      </c>
      <c r="D44" s="3">
        <v>4108</v>
      </c>
      <c r="E44" s="3">
        <v>3463</v>
      </c>
    </row>
    <row r="45" spans="2:6" ht="14.25" customHeight="1">
      <c r="B45" s="7" t="s">
        <v>51</v>
      </c>
      <c r="C45" s="3">
        <v>93638</v>
      </c>
      <c r="D45" s="3">
        <v>44747</v>
      </c>
      <c r="E45" s="3">
        <v>41010</v>
      </c>
      <c r="F45" s="25"/>
    </row>
    <row r="46" spans="2:6" ht="14.25" customHeight="1">
      <c r="B46" s="7" t="s">
        <v>50</v>
      </c>
      <c r="C46" s="26">
        <v>0</v>
      </c>
      <c r="D46" s="26">
        <v>16031</v>
      </c>
      <c r="E46" s="26">
        <v>0</v>
      </c>
    </row>
    <row r="47" spans="2:6" ht="14.25" customHeight="1">
      <c r="B47" s="7" t="s">
        <v>49</v>
      </c>
      <c r="C47" s="2">
        <v>0</v>
      </c>
      <c r="D47" s="2">
        <v>41</v>
      </c>
      <c r="E47" s="2">
        <v>41</v>
      </c>
    </row>
    <row r="48" spans="2:6" ht="14.25" customHeight="1" thickBot="1">
      <c r="B48" s="7" t="s">
        <v>48</v>
      </c>
      <c r="C48" s="15">
        <v>11682</v>
      </c>
      <c r="D48" s="15">
        <v>11857</v>
      </c>
      <c r="E48" s="15">
        <v>11762</v>
      </c>
    </row>
    <row r="49" spans="2:6" ht="14.25" customHeight="1">
      <c r="B49" s="7"/>
      <c r="C49" s="18">
        <v>108497</v>
      </c>
      <c r="D49" s="18">
        <v>76784</v>
      </c>
      <c r="E49" s="18">
        <v>56276</v>
      </c>
    </row>
    <row r="50" spans="2:6" ht="14.25" customHeight="1" thickBot="1">
      <c r="B50" s="7"/>
      <c r="C50" s="15"/>
      <c r="D50" s="15"/>
      <c r="E50" s="15"/>
    </row>
    <row r="51" spans="2:6" ht="14.25" customHeight="1">
      <c r="B51" s="11" t="s">
        <v>47</v>
      </c>
      <c r="C51" s="13">
        <v>1334761.9265999999</v>
      </c>
      <c r="D51" s="13">
        <v>1340871.1980000001</v>
      </c>
      <c r="E51" s="13">
        <v>1438175.6189999999</v>
      </c>
      <c r="F51" s="25"/>
    </row>
    <row r="52" spans="2:6" ht="14.25" customHeight="1">
      <c r="C52" s="21"/>
      <c r="D52" s="21"/>
      <c r="E52" s="21"/>
    </row>
    <row r="53" spans="2:6" ht="14.25" customHeight="1">
      <c r="C53" s="24"/>
      <c r="D53" s="24"/>
      <c r="E53" s="24"/>
    </row>
  </sheetData>
  <sheetProtection selectLockedCells="1"/>
  <conditionalFormatting sqref="C6">
    <cfRule type="expression" dxfId="1" priority="2">
      <formula>#REF!="PLN’000"</formula>
    </cfRule>
  </conditionalFormatting>
  <conditionalFormatting sqref="D6:E6">
    <cfRule type="expression" dxfId="0" priority="1">
      <formula>#REF!="PLN’000"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800000"/>
    <pageSetUpPr fitToPage="1"/>
  </sheetPr>
  <dimension ref="B2:M30"/>
  <sheetViews>
    <sheetView workbookViewId="0">
      <selection activeCell="B25" sqref="B25"/>
    </sheetView>
  </sheetViews>
  <sheetFormatPr baseColWidth="10" defaultColWidth="9.1640625" defaultRowHeight="15" customHeight="1" x14ac:dyDescent="0"/>
  <cols>
    <col min="1" max="1" width="2.6640625" style="5" customWidth="1"/>
    <col min="2" max="2" width="43.5" style="5" customWidth="1"/>
    <col min="3" max="3" width="10" style="5" customWidth="1"/>
    <col min="4" max="5" width="14.1640625" style="5" customWidth="1"/>
    <col min="6" max="6" width="9.1640625" style="5" customWidth="1"/>
    <col min="7" max="7" width="9.5" style="5" customWidth="1"/>
    <col min="8" max="8" width="15.1640625" style="5" customWidth="1"/>
    <col min="9" max="9" width="13.6640625" style="5" customWidth="1"/>
    <col min="10" max="10" width="11.5" style="5" customWidth="1"/>
    <col min="11" max="11" width="7.6640625" style="5" bestFit="1" customWidth="1"/>
    <col min="12" max="12" width="6.83203125" style="5" customWidth="1"/>
    <col min="13" max="13" width="7.6640625" style="5" customWidth="1"/>
    <col min="14" max="16384" width="9.1640625" style="5"/>
  </cols>
  <sheetData>
    <row r="2" spans="2:13" ht="15" customHeight="1">
      <c r="B2" s="23" t="s">
        <v>95</v>
      </c>
    </row>
    <row r="3" spans="2:13" ht="15" customHeight="1">
      <c r="B3" s="23" t="s">
        <v>45</v>
      </c>
      <c r="C3" s="7"/>
      <c r="D3" s="29"/>
      <c r="E3" s="29"/>
      <c r="F3" s="54"/>
      <c r="G3" s="54"/>
      <c r="H3" s="7"/>
      <c r="I3" s="7"/>
      <c r="J3" s="7"/>
      <c r="K3" s="7"/>
      <c r="L3" s="7"/>
    </row>
    <row r="4" spans="2:13" ht="15" customHeight="1" thickBot="1"/>
    <row r="5" spans="2:13" ht="15" customHeight="1" thickBot="1">
      <c r="B5" s="81" t="s">
        <v>9</v>
      </c>
      <c r="C5" s="79" t="s">
        <v>4</v>
      </c>
      <c r="D5" s="83" t="s">
        <v>94</v>
      </c>
      <c r="E5" s="83"/>
      <c r="F5" s="83"/>
      <c r="G5" s="84"/>
      <c r="H5" s="85" t="s">
        <v>56</v>
      </c>
      <c r="I5" s="86"/>
      <c r="J5" s="79" t="s">
        <v>55</v>
      </c>
      <c r="K5" s="79" t="s">
        <v>54</v>
      </c>
      <c r="L5" s="79" t="s">
        <v>53</v>
      </c>
      <c r="M5" s="79" t="s">
        <v>93</v>
      </c>
    </row>
    <row r="6" spans="2:13" ht="41" thickBot="1">
      <c r="B6" s="81"/>
      <c r="C6" s="82"/>
      <c r="D6" s="55" t="s">
        <v>92</v>
      </c>
      <c r="E6" s="55" t="s">
        <v>91</v>
      </c>
      <c r="F6" s="56" t="s">
        <v>90</v>
      </c>
      <c r="G6" s="57" t="s">
        <v>89</v>
      </c>
      <c r="H6" s="58" t="s">
        <v>88</v>
      </c>
      <c r="I6" s="56" t="s">
        <v>87</v>
      </c>
      <c r="J6" s="80"/>
      <c r="K6" s="80"/>
      <c r="L6" s="80"/>
      <c r="M6" s="80"/>
    </row>
    <row r="7" spans="2:13" ht="13" customHeight="1">
      <c r="B7" s="59" t="s">
        <v>84</v>
      </c>
      <c r="C7" s="60">
        <v>61780</v>
      </c>
      <c r="D7" s="61">
        <v>28175</v>
      </c>
      <c r="E7" s="60">
        <v>2792</v>
      </c>
      <c r="F7" s="60">
        <v>106440</v>
      </c>
      <c r="G7" s="62">
        <v>788802</v>
      </c>
      <c r="H7" s="60">
        <v>38249</v>
      </c>
      <c r="I7" s="60">
        <v>5395</v>
      </c>
      <c r="J7" s="60">
        <v>1671</v>
      </c>
      <c r="K7" s="60">
        <v>121463</v>
      </c>
      <c r="L7" s="60">
        <v>-150</v>
      </c>
      <c r="M7" s="63">
        <v>1154617</v>
      </c>
    </row>
    <row r="8" spans="2:13" ht="13" customHeight="1">
      <c r="B8" s="19" t="s">
        <v>83</v>
      </c>
      <c r="C8" s="64">
        <v>0</v>
      </c>
      <c r="D8" s="33">
        <v>0</v>
      </c>
      <c r="E8" s="64">
        <v>0</v>
      </c>
      <c r="F8" s="64">
        <v>0</v>
      </c>
      <c r="G8" s="65">
        <v>121463</v>
      </c>
      <c r="H8" s="64">
        <v>0</v>
      </c>
      <c r="I8" s="64">
        <v>0</v>
      </c>
      <c r="J8" s="64">
        <v>0</v>
      </c>
      <c r="K8" s="64">
        <v>-121463</v>
      </c>
      <c r="L8" s="64">
        <v>0</v>
      </c>
      <c r="M8" s="66">
        <v>0</v>
      </c>
    </row>
    <row r="9" spans="2:13" ht="13" customHeight="1">
      <c r="B9" s="19" t="s">
        <v>86</v>
      </c>
      <c r="C9" s="64">
        <v>0</v>
      </c>
      <c r="D9" s="33">
        <v>0</v>
      </c>
      <c r="E9" s="64">
        <v>0</v>
      </c>
      <c r="F9" s="64">
        <v>0</v>
      </c>
      <c r="G9" s="65">
        <v>0</v>
      </c>
      <c r="H9" s="64">
        <v>0</v>
      </c>
      <c r="I9" s="64">
        <v>0</v>
      </c>
      <c r="J9" s="64">
        <v>0</v>
      </c>
      <c r="K9" s="64">
        <v>0</v>
      </c>
      <c r="L9" s="64">
        <v>-9922</v>
      </c>
      <c r="M9" s="66">
        <v>-9922</v>
      </c>
    </row>
    <row r="10" spans="2:13" ht="13" customHeight="1">
      <c r="B10" s="19" t="s">
        <v>77</v>
      </c>
      <c r="C10" s="64">
        <v>0</v>
      </c>
      <c r="D10" s="33">
        <v>0</v>
      </c>
      <c r="E10" s="64">
        <v>0</v>
      </c>
      <c r="F10" s="64">
        <v>0</v>
      </c>
      <c r="G10" s="65">
        <v>0</v>
      </c>
      <c r="H10" s="64">
        <v>25</v>
      </c>
      <c r="I10" s="64">
        <v>0</v>
      </c>
      <c r="J10" s="64">
        <v>0</v>
      </c>
      <c r="K10" s="64">
        <v>0</v>
      </c>
      <c r="L10" s="64">
        <v>150</v>
      </c>
      <c r="M10" s="66">
        <v>175</v>
      </c>
    </row>
    <row r="11" spans="2:13" ht="13" customHeight="1">
      <c r="B11" s="19" t="s">
        <v>82</v>
      </c>
      <c r="C11" s="64">
        <v>0</v>
      </c>
      <c r="D11" s="33">
        <v>0</v>
      </c>
      <c r="E11" s="64">
        <v>0</v>
      </c>
      <c r="F11" s="64">
        <v>0</v>
      </c>
      <c r="G11" s="65">
        <v>0</v>
      </c>
      <c r="H11" s="64">
        <v>-78</v>
      </c>
      <c r="I11" s="64">
        <v>0</v>
      </c>
      <c r="J11" s="64">
        <v>0</v>
      </c>
      <c r="K11" s="64">
        <v>0</v>
      </c>
      <c r="L11" s="64">
        <v>0</v>
      </c>
      <c r="M11" s="66">
        <v>-78</v>
      </c>
    </row>
    <row r="12" spans="2:13" ht="13" customHeight="1" thickBot="1">
      <c r="B12" s="19" t="s">
        <v>76</v>
      </c>
      <c r="C12" s="67">
        <v>0</v>
      </c>
      <c r="D12" s="33">
        <v>0</v>
      </c>
      <c r="E12" s="67">
        <v>0</v>
      </c>
      <c r="F12" s="67">
        <v>0</v>
      </c>
      <c r="G12" s="65">
        <v>0</v>
      </c>
      <c r="H12" s="67">
        <v>0</v>
      </c>
      <c r="I12" s="67">
        <v>0</v>
      </c>
      <c r="J12" s="67">
        <v>0</v>
      </c>
      <c r="K12" s="68">
        <v>48160</v>
      </c>
      <c r="L12" s="67">
        <v>0</v>
      </c>
      <c r="M12" s="68">
        <v>48160</v>
      </c>
    </row>
    <row r="13" spans="2:13" ht="13" customHeight="1">
      <c r="B13" s="59" t="s">
        <v>85</v>
      </c>
      <c r="C13" s="63">
        <v>61780</v>
      </c>
      <c r="D13" s="63">
        <v>28175</v>
      </c>
      <c r="E13" s="63">
        <v>2792</v>
      </c>
      <c r="F13" s="63">
        <v>106440</v>
      </c>
      <c r="G13" s="63">
        <v>910265</v>
      </c>
      <c r="H13" s="63">
        <v>38196</v>
      </c>
      <c r="I13" s="63">
        <v>5395</v>
      </c>
      <c r="J13" s="63">
        <v>1671</v>
      </c>
      <c r="K13" s="63">
        <v>48160</v>
      </c>
      <c r="L13" s="63">
        <v>-9922</v>
      </c>
      <c r="M13" s="63">
        <v>1192952</v>
      </c>
    </row>
    <row r="14" spans="2:13" ht="13" customHeight="1">
      <c r="B14" s="19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</row>
    <row r="15" spans="2:13" ht="13" customHeight="1" thickBot="1">
      <c r="B15" s="59" t="s">
        <v>84</v>
      </c>
      <c r="C15" s="69">
        <v>61780</v>
      </c>
      <c r="D15" s="69">
        <v>28175</v>
      </c>
      <c r="E15" s="69">
        <v>2792</v>
      </c>
      <c r="F15" s="69">
        <v>106440</v>
      </c>
      <c r="G15" s="69">
        <v>788802</v>
      </c>
      <c r="H15" s="69">
        <v>38249</v>
      </c>
      <c r="I15" s="69">
        <v>5395</v>
      </c>
      <c r="J15" s="69">
        <v>1671</v>
      </c>
      <c r="K15" s="69">
        <v>121463</v>
      </c>
      <c r="L15" s="69">
        <v>-150</v>
      </c>
      <c r="M15" s="69">
        <v>1154617</v>
      </c>
    </row>
    <row r="16" spans="2:13" ht="13" customHeight="1">
      <c r="B16" s="19" t="s">
        <v>83</v>
      </c>
      <c r="C16" s="64">
        <v>0</v>
      </c>
      <c r="D16" s="64">
        <v>0</v>
      </c>
      <c r="E16" s="64">
        <v>0</v>
      </c>
      <c r="F16" s="64">
        <v>0</v>
      </c>
      <c r="G16" s="64">
        <v>121463</v>
      </c>
      <c r="H16" s="64">
        <v>0</v>
      </c>
      <c r="I16" s="64">
        <v>0</v>
      </c>
      <c r="J16" s="64">
        <v>0</v>
      </c>
      <c r="K16" s="64">
        <v>-121463</v>
      </c>
      <c r="L16" s="64">
        <v>0</v>
      </c>
      <c r="M16" s="66">
        <v>0</v>
      </c>
    </row>
    <row r="17" spans="2:13" ht="13" customHeight="1">
      <c r="B17" s="19" t="s">
        <v>78</v>
      </c>
      <c r="C17" s="64">
        <v>-3028</v>
      </c>
      <c r="D17" s="64">
        <v>0</v>
      </c>
      <c r="E17" s="64">
        <v>0</v>
      </c>
      <c r="F17" s="64">
        <v>0</v>
      </c>
      <c r="G17" s="64">
        <v>-26960</v>
      </c>
      <c r="H17" s="64">
        <v>0</v>
      </c>
      <c r="I17" s="64">
        <v>0</v>
      </c>
      <c r="J17" s="64">
        <v>0</v>
      </c>
      <c r="K17" s="64">
        <v>0</v>
      </c>
      <c r="L17" s="64"/>
      <c r="M17" s="66">
        <v>-29988</v>
      </c>
    </row>
    <row r="18" spans="2:13" ht="13" customHeight="1">
      <c r="B18" s="19" t="s">
        <v>77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207</v>
      </c>
      <c r="I18" s="64">
        <v>0</v>
      </c>
      <c r="J18" s="64">
        <v>0</v>
      </c>
      <c r="K18" s="64">
        <v>0</v>
      </c>
      <c r="L18" s="64">
        <v>150</v>
      </c>
      <c r="M18" s="66">
        <v>357</v>
      </c>
    </row>
    <row r="19" spans="2:13" ht="13" customHeight="1">
      <c r="B19" s="19" t="s">
        <v>82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-78</v>
      </c>
      <c r="I19" s="64">
        <v>0</v>
      </c>
      <c r="J19" s="64">
        <v>0</v>
      </c>
      <c r="K19" s="64">
        <v>0</v>
      </c>
      <c r="L19" s="64">
        <v>0</v>
      </c>
      <c r="M19" s="66">
        <v>-78</v>
      </c>
    </row>
    <row r="20" spans="2:13" ht="13" customHeight="1" thickBot="1">
      <c r="B20" s="19" t="s">
        <v>76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8">
        <v>-82243</v>
      </c>
      <c r="L20" s="67">
        <v>0</v>
      </c>
      <c r="M20" s="68">
        <v>-82243</v>
      </c>
    </row>
    <row r="21" spans="2:13" ht="13" customHeight="1">
      <c r="B21" s="59" t="s">
        <v>81</v>
      </c>
      <c r="C21" s="70">
        <v>58752</v>
      </c>
      <c r="D21" s="70">
        <v>28175</v>
      </c>
      <c r="E21" s="70">
        <v>2792</v>
      </c>
      <c r="F21" s="70">
        <v>106440</v>
      </c>
      <c r="G21" s="70">
        <v>883305</v>
      </c>
      <c r="H21" s="70">
        <v>38378</v>
      </c>
      <c r="I21" s="70">
        <v>5395</v>
      </c>
      <c r="J21" s="70">
        <v>1671</v>
      </c>
      <c r="K21" s="70">
        <v>-82243</v>
      </c>
      <c r="L21" s="70">
        <v>0</v>
      </c>
      <c r="M21" s="70">
        <v>1042665</v>
      </c>
    </row>
    <row r="22" spans="2:13" ht="13" customHeight="1">
      <c r="B22" s="27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3" spans="2:13" ht="13" customHeight="1" thickBot="1">
      <c r="B23" s="59" t="s">
        <v>80</v>
      </c>
      <c r="C23" s="69">
        <v>58752</v>
      </c>
      <c r="D23" s="69">
        <v>28175</v>
      </c>
      <c r="E23" s="69">
        <v>2792</v>
      </c>
      <c r="F23" s="69">
        <v>106440</v>
      </c>
      <c r="G23" s="69">
        <v>883305</v>
      </c>
      <c r="H23" s="69">
        <v>38378</v>
      </c>
      <c r="I23" s="69">
        <v>5395</v>
      </c>
      <c r="J23" s="69">
        <v>1671</v>
      </c>
      <c r="K23" s="69">
        <v>-82243</v>
      </c>
      <c r="L23" s="69">
        <v>0</v>
      </c>
      <c r="M23" s="69">
        <v>1042665</v>
      </c>
    </row>
    <row r="24" spans="2:13" ht="13" customHeight="1">
      <c r="B24" s="19" t="s">
        <v>79</v>
      </c>
      <c r="C24" s="72">
        <v>0</v>
      </c>
      <c r="D24" s="64">
        <v>0</v>
      </c>
      <c r="E24" s="33">
        <v>0</v>
      </c>
      <c r="F24" s="64">
        <v>0</v>
      </c>
      <c r="G24" s="64">
        <v>-82243</v>
      </c>
      <c r="H24" s="33">
        <v>0</v>
      </c>
      <c r="I24" s="64">
        <v>0</v>
      </c>
      <c r="J24" s="64">
        <v>0</v>
      </c>
      <c r="K24" s="64">
        <v>82243</v>
      </c>
      <c r="L24" s="64">
        <v>0</v>
      </c>
      <c r="M24" s="73">
        <v>0</v>
      </c>
    </row>
    <row r="25" spans="2:13" ht="13" customHeight="1">
      <c r="B25" s="19" t="s">
        <v>78</v>
      </c>
      <c r="C25" s="72">
        <v>-5899</v>
      </c>
      <c r="D25" s="64">
        <v>0</v>
      </c>
      <c r="E25" s="33">
        <v>0</v>
      </c>
      <c r="F25" s="64">
        <v>0</v>
      </c>
      <c r="G25" s="64">
        <v>-51783</v>
      </c>
      <c r="H25" s="33">
        <v>0</v>
      </c>
      <c r="I25" s="64">
        <v>0</v>
      </c>
      <c r="J25" s="64">
        <v>0</v>
      </c>
      <c r="K25" s="64">
        <v>0</v>
      </c>
      <c r="L25" s="64">
        <v>0</v>
      </c>
      <c r="M25" s="73">
        <v>-57682</v>
      </c>
    </row>
    <row r="26" spans="2:13" ht="13" customHeight="1">
      <c r="B26" s="19" t="s">
        <v>77</v>
      </c>
      <c r="C26" s="72">
        <v>0</v>
      </c>
      <c r="D26" s="64">
        <v>0</v>
      </c>
      <c r="E26" s="33">
        <v>0</v>
      </c>
      <c r="F26" s="64">
        <v>0</v>
      </c>
      <c r="G26" s="64">
        <v>0</v>
      </c>
      <c r="H26" s="33">
        <v>182</v>
      </c>
      <c r="I26" s="64">
        <v>0</v>
      </c>
      <c r="J26" s="64">
        <v>0</v>
      </c>
      <c r="K26" s="64">
        <v>0</v>
      </c>
      <c r="L26" s="64">
        <v>0</v>
      </c>
      <c r="M26" s="73">
        <v>182</v>
      </c>
    </row>
    <row r="27" spans="2:13" ht="13" customHeight="1">
      <c r="B27" s="19" t="s">
        <v>76</v>
      </c>
      <c r="C27" s="72">
        <v>0</v>
      </c>
      <c r="D27" s="64">
        <v>0</v>
      </c>
      <c r="E27" s="33">
        <v>0</v>
      </c>
      <c r="F27" s="64">
        <v>0</v>
      </c>
      <c r="G27" s="64">
        <v>0</v>
      </c>
      <c r="H27" s="33">
        <v>0</v>
      </c>
      <c r="I27" s="64">
        <v>0</v>
      </c>
      <c r="J27" s="64">
        <v>0</v>
      </c>
      <c r="K27" s="66">
        <v>47365.812599999997</v>
      </c>
      <c r="L27" s="64">
        <v>0</v>
      </c>
      <c r="M27" s="73">
        <v>47365.812599999997</v>
      </c>
    </row>
    <row r="28" spans="2:13" s="27" customFormat="1" ht="13" customHeight="1" thickBot="1">
      <c r="B28" s="59" t="s">
        <v>75</v>
      </c>
      <c r="C28" s="74">
        <v>52853</v>
      </c>
      <c r="D28" s="69">
        <v>28175</v>
      </c>
      <c r="E28" s="75">
        <v>2792</v>
      </c>
      <c r="F28" s="69">
        <v>106440</v>
      </c>
      <c r="G28" s="69">
        <v>749279</v>
      </c>
      <c r="H28" s="75">
        <v>38560</v>
      </c>
      <c r="I28" s="69">
        <v>5395</v>
      </c>
      <c r="J28" s="69">
        <v>1671</v>
      </c>
      <c r="K28" s="69">
        <v>47365.812599999997</v>
      </c>
      <c r="L28" s="69">
        <v>0</v>
      </c>
      <c r="M28" s="76">
        <v>1032530.8125999999</v>
      </c>
    </row>
    <row r="30" spans="2:13" ht="15" customHeight="1">
      <c r="M30" s="24"/>
    </row>
  </sheetData>
  <mergeCells count="8">
    <mergeCell ref="K5:K6"/>
    <mergeCell ref="L5:L6"/>
    <mergeCell ref="M5:M6"/>
    <mergeCell ref="B5:B6"/>
    <mergeCell ref="C5:C6"/>
    <mergeCell ref="D5:G5"/>
    <mergeCell ref="J5:J6"/>
    <mergeCell ref="H5:I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800000"/>
    <pageSetUpPr fitToPage="1"/>
  </sheetPr>
  <dimension ref="B2:G50"/>
  <sheetViews>
    <sheetView tabSelected="1" workbookViewId="0">
      <selection activeCell="B16" sqref="B16"/>
    </sheetView>
  </sheetViews>
  <sheetFormatPr baseColWidth="10" defaultColWidth="9.1640625" defaultRowHeight="14.25" customHeight="1" x14ac:dyDescent="0"/>
  <cols>
    <col min="1" max="1" width="2.33203125" style="5" customWidth="1"/>
    <col min="2" max="2" width="67.1640625" style="5" bestFit="1" customWidth="1"/>
    <col min="3" max="4" width="11.6640625" style="5" customWidth="1"/>
    <col min="5" max="6" width="9.1640625" style="5"/>
    <col min="7" max="7" width="9.5" style="5" bestFit="1" customWidth="1"/>
    <col min="8" max="16384" width="9.1640625" style="5"/>
  </cols>
  <sheetData>
    <row r="2" spans="2:7" ht="14.25" customHeight="1">
      <c r="B2" s="48" t="s">
        <v>130</v>
      </c>
      <c r="C2" s="27"/>
      <c r="D2" s="27"/>
    </row>
    <row r="3" spans="2:7" ht="14.25" customHeight="1">
      <c r="B3" s="48" t="s">
        <v>45</v>
      </c>
      <c r="C3" s="27"/>
      <c r="D3" s="27"/>
    </row>
    <row r="4" spans="2:7" ht="14.25" customHeight="1">
      <c r="B4" s="27"/>
      <c r="C4" s="27"/>
      <c r="D4" s="27"/>
    </row>
    <row r="5" spans="2:7" ht="14.25" customHeight="1">
      <c r="B5" s="7"/>
      <c r="C5" s="47" t="s">
        <v>22</v>
      </c>
      <c r="D5" s="47" t="s">
        <v>22</v>
      </c>
    </row>
    <row r="6" spans="2:7" ht="20">
      <c r="B6" s="7"/>
      <c r="C6" s="47" t="s">
        <v>21</v>
      </c>
      <c r="D6" s="47" t="s">
        <v>19</v>
      </c>
    </row>
    <row r="7" spans="2:7" ht="14.25" customHeight="1">
      <c r="B7" s="11" t="s">
        <v>9</v>
      </c>
      <c r="C7" s="47" t="s">
        <v>9</v>
      </c>
      <c r="D7" s="47" t="s">
        <v>9</v>
      </c>
    </row>
    <row r="8" spans="2:7" ht="14.25" customHeight="1" thickBot="1">
      <c r="B8" s="31" t="s">
        <v>129</v>
      </c>
      <c r="C8" s="46"/>
      <c r="D8" s="46"/>
    </row>
    <row r="9" spans="2:7" ht="14.25" customHeight="1" thickBot="1">
      <c r="B9" s="31" t="s">
        <v>128</v>
      </c>
      <c r="C9" s="45">
        <v>47365.812599999997</v>
      </c>
      <c r="D9" s="45">
        <v>48160</v>
      </c>
    </row>
    <row r="10" spans="2:7" ht="14.25" customHeight="1">
      <c r="B10" s="32" t="s">
        <v>127</v>
      </c>
      <c r="C10" s="40"/>
      <c r="D10" s="40"/>
    </row>
    <row r="11" spans="2:7" ht="14.25" customHeight="1">
      <c r="B11" s="32" t="s">
        <v>126</v>
      </c>
      <c r="C11" s="33">
        <v>115</v>
      </c>
      <c r="D11" s="33">
        <v>81</v>
      </c>
    </row>
    <row r="12" spans="2:7" ht="14.25" customHeight="1">
      <c r="B12" s="32" t="s">
        <v>125</v>
      </c>
      <c r="C12" s="33">
        <v>-56029</v>
      </c>
      <c r="D12" s="33">
        <v>-49144</v>
      </c>
    </row>
    <row r="13" spans="2:7" ht="19" customHeight="1">
      <c r="B13" s="32" t="s">
        <v>124</v>
      </c>
      <c r="C13" s="33">
        <v>182</v>
      </c>
      <c r="D13" s="33">
        <v>175</v>
      </c>
      <c r="G13" s="44"/>
    </row>
    <row r="14" spans="2:7" ht="14.25" customHeight="1">
      <c r="B14" s="32" t="s">
        <v>123</v>
      </c>
      <c r="C14" s="33">
        <v>21296</v>
      </c>
      <c r="D14" s="33">
        <v>42710</v>
      </c>
      <c r="G14" s="44"/>
    </row>
    <row r="15" spans="2:7" ht="14.25" customHeight="1">
      <c r="B15" s="32" t="s">
        <v>122</v>
      </c>
      <c r="C15" s="33">
        <v>-268</v>
      </c>
      <c r="D15" s="33">
        <v>-897</v>
      </c>
      <c r="G15" s="44"/>
    </row>
    <row r="16" spans="2:7" ht="14.25" customHeight="1">
      <c r="B16" s="32" t="s">
        <v>121</v>
      </c>
      <c r="C16" s="33">
        <v>8034.3099700000002</v>
      </c>
      <c r="D16" s="33">
        <v>7254</v>
      </c>
      <c r="G16" s="44"/>
    </row>
    <row r="17" spans="2:7" ht="14.25" customHeight="1">
      <c r="B17" s="32" t="s">
        <v>120</v>
      </c>
      <c r="C17" s="33">
        <v>-1232</v>
      </c>
      <c r="D17" s="33">
        <v>0</v>
      </c>
      <c r="G17" s="44"/>
    </row>
    <row r="18" spans="2:7" ht="14.25" customHeight="1">
      <c r="B18" s="32" t="s">
        <v>119</v>
      </c>
      <c r="C18" s="33">
        <v>1511</v>
      </c>
      <c r="D18" s="33">
        <v>-164</v>
      </c>
      <c r="E18" s="44"/>
    </row>
    <row r="19" spans="2:7" ht="14.25" customHeight="1">
      <c r="B19" s="32" t="s">
        <v>118</v>
      </c>
      <c r="C19" s="33">
        <v>-175</v>
      </c>
      <c r="D19" s="33">
        <v>12</v>
      </c>
    </row>
    <row r="20" spans="2:7" ht="14.25" customHeight="1">
      <c r="B20" s="32" t="s">
        <v>117</v>
      </c>
      <c r="C20" s="26">
        <v>-24048.628000000001</v>
      </c>
      <c r="D20" s="26">
        <v>-4032</v>
      </c>
    </row>
    <row r="21" spans="2:7" ht="14.25" customHeight="1">
      <c r="B21" s="32" t="s">
        <v>116</v>
      </c>
      <c r="C21" s="33">
        <v>-18</v>
      </c>
      <c r="D21" s="33">
        <v>2864</v>
      </c>
    </row>
    <row r="22" spans="2:7" ht="14.25" customHeight="1" thickBot="1">
      <c r="B22" s="32" t="s">
        <v>115</v>
      </c>
      <c r="C22" s="14">
        <v>1195</v>
      </c>
      <c r="D22" s="14">
        <v>-1851</v>
      </c>
    </row>
    <row r="23" spans="2:7" ht="14.25" customHeight="1">
      <c r="B23" s="31" t="s">
        <v>14</v>
      </c>
      <c r="C23" s="30">
        <v>-2071.5054300000011</v>
      </c>
      <c r="D23" s="30">
        <v>45168</v>
      </c>
    </row>
    <row r="24" spans="2:7" ht="14.25" customHeight="1">
      <c r="B24" s="32"/>
      <c r="C24" s="40"/>
      <c r="D24" s="40"/>
    </row>
    <row r="25" spans="2:7" ht="14.25" customHeight="1">
      <c r="B25" s="31" t="s">
        <v>114</v>
      </c>
      <c r="C25" s="40"/>
      <c r="D25" s="40"/>
    </row>
    <row r="26" spans="2:7" ht="14.25" customHeight="1">
      <c r="B26" s="32" t="s">
        <v>113</v>
      </c>
      <c r="C26" s="33">
        <v>20067</v>
      </c>
      <c r="D26" s="33">
        <v>12110</v>
      </c>
    </row>
    <row r="27" spans="2:7" ht="14.25" customHeight="1">
      <c r="B27" s="32" t="s">
        <v>112</v>
      </c>
      <c r="C27" s="26">
        <v>0</v>
      </c>
      <c r="D27" s="33">
        <v>1310</v>
      </c>
    </row>
    <row r="28" spans="2:7" ht="14.25" customHeight="1">
      <c r="B28" s="32" t="s">
        <v>111</v>
      </c>
      <c r="C28" s="33">
        <v>122</v>
      </c>
      <c r="D28" s="33">
        <v>0</v>
      </c>
    </row>
    <row r="29" spans="2:7" ht="14.25" customHeight="1">
      <c r="B29" s="32" t="s">
        <v>110</v>
      </c>
      <c r="C29" s="33">
        <v>106</v>
      </c>
      <c r="D29" s="33">
        <v>0</v>
      </c>
    </row>
    <row r="30" spans="2:7" ht="14.25" customHeight="1">
      <c r="B30" s="32" t="s">
        <v>109</v>
      </c>
      <c r="C30" s="26">
        <v>0</v>
      </c>
      <c r="D30" s="33">
        <v>-200</v>
      </c>
    </row>
    <row r="31" spans="2:7" ht="14.25" customHeight="1">
      <c r="B31" s="32" t="s">
        <v>108</v>
      </c>
      <c r="C31" s="33">
        <v>-19000</v>
      </c>
      <c r="D31" s="33">
        <v>-12000</v>
      </c>
    </row>
    <row r="32" spans="2:7" ht="14.25" customHeight="1">
      <c r="B32" s="32" t="s">
        <v>107</v>
      </c>
      <c r="C32" s="33">
        <v>0</v>
      </c>
      <c r="D32" s="33">
        <v>-33474</v>
      </c>
    </row>
    <row r="33" spans="2:5" ht="14.25" customHeight="1" thickBot="1">
      <c r="B33" s="32" t="s">
        <v>106</v>
      </c>
      <c r="C33" s="33">
        <v>-272</v>
      </c>
      <c r="D33" s="33">
        <v>-15</v>
      </c>
      <c r="E33" s="43"/>
    </row>
    <row r="34" spans="2:5" ht="14.25" customHeight="1">
      <c r="B34" s="31" t="s">
        <v>13</v>
      </c>
      <c r="C34" s="42">
        <v>1023</v>
      </c>
      <c r="D34" s="42">
        <v>-32269</v>
      </c>
      <c r="E34" s="41"/>
    </row>
    <row r="35" spans="2:5" ht="14.25" customHeight="1">
      <c r="B35" s="37"/>
      <c r="C35" s="40"/>
      <c r="D35" s="40"/>
      <c r="E35" s="39"/>
    </row>
    <row r="36" spans="2:5" ht="14.25" customHeight="1">
      <c r="B36" s="31" t="s">
        <v>105</v>
      </c>
      <c r="C36" s="35"/>
      <c r="D36" s="35"/>
      <c r="E36" s="38"/>
    </row>
    <row r="37" spans="2:5" ht="14.25" customHeight="1">
      <c r="B37" s="37" t="s">
        <v>104</v>
      </c>
      <c r="C37" s="33">
        <v>-57682</v>
      </c>
      <c r="D37" s="33">
        <v>-9922</v>
      </c>
      <c r="E37" s="27"/>
    </row>
    <row r="38" spans="2:5" ht="14.25" customHeight="1">
      <c r="B38" s="32" t="s">
        <v>103</v>
      </c>
      <c r="C38" s="26">
        <v>-16188</v>
      </c>
      <c r="D38" s="26">
        <v>0</v>
      </c>
    </row>
    <row r="39" spans="2:5" ht="14.25" customHeight="1">
      <c r="B39" s="32" t="s">
        <v>102</v>
      </c>
      <c r="C39" s="26">
        <v>20000</v>
      </c>
      <c r="D39" s="26">
        <v>54500</v>
      </c>
      <c r="E39" s="25"/>
    </row>
    <row r="40" spans="2:5" ht="14.25" customHeight="1">
      <c r="B40" s="32" t="s">
        <v>101</v>
      </c>
      <c r="C40" s="26">
        <v>-150</v>
      </c>
      <c r="D40" s="26">
        <v>-21</v>
      </c>
    </row>
    <row r="41" spans="2:5" ht="14.25" customHeight="1">
      <c r="B41" s="32" t="s">
        <v>100</v>
      </c>
      <c r="C41" s="26">
        <v>0</v>
      </c>
      <c r="D41" s="26">
        <v>-54800</v>
      </c>
    </row>
    <row r="42" spans="2:5" ht="14.25" customHeight="1" thickBot="1">
      <c r="B42" s="32" t="s">
        <v>99</v>
      </c>
      <c r="C42" s="36">
        <v>-7766</v>
      </c>
      <c r="D42" s="36">
        <v>-6902</v>
      </c>
    </row>
    <row r="43" spans="2:5" ht="14.25" customHeight="1">
      <c r="B43" s="31" t="s">
        <v>12</v>
      </c>
      <c r="C43" s="34">
        <v>-61786</v>
      </c>
      <c r="D43" s="34">
        <v>-17145</v>
      </c>
    </row>
    <row r="44" spans="2:5" ht="14.25" customHeight="1">
      <c r="B44" s="32"/>
      <c r="C44" s="35"/>
      <c r="D44" s="35"/>
    </row>
    <row r="45" spans="2:5" ht="14.25" customHeight="1">
      <c r="B45" s="31" t="s">
        <v>11</v>
      </c>
      <c r="C45" s="34">
        <v>-62834.505430000005</v>
      </c>
      <c r="D45" s="34">
        <v>-4246</v>
      </c>
    </row>
    <row r="46" spans="2:5" ht="14.25" customHeight="1">
      <c r="B46" s="32" t="s">
        <v>98</v>
      </c>
      <c r="C46" s="33">
        <v>81262</v>
      </c>
      <c r="D46" s="33">
        <v>60326</v>
      </c>
    </row>
    <row r="47" spans="2:5" ht="14.25" customHeight="1" thickBot="1">
      <c r="B47" s="32" t="s">
        <v>97</v>
      </c>
      <c r="C47" s="14">
        <v>0</v>
      </c>
      <c r="D47" s="14">
        <v>0</v>
      </c>
    </row>
    <row r="48" spans="2:5" ht="14.25" customHeight="1">
      <c r="B48" s="31" t="s">
        <v>96</v>
      </c>
      <c r="C48" s="30">
        <v>18427.494569999995</v>
      </c>
      <c r="D48" s="30">
        <v>56080</v>
      </c>
    </row>
    <row r="50" spans="3:4" ht="14.25" customHeight="1">
      <c r="C50" s="24"/>
      <c r="D50" s="2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JSF WYBRANE DANE</vt:lpstr>
      <vt:lpstr>JSF RZIS</vt:lpstr>
      <vt:lpstr>JSF BS</vt:lpstr>
      <vt:lpstr>JSF ZZwK</vt:lpstr>
      <vt:lpstr>JSF RPP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H</dc:creator>
  <cp:lastModifiedBy>KARINA H</cp:lastModifiedBy>
  <dcterms:created xsi:type="dcterms:W3CDTF">2017-09-05T14:52:52Z</dcterms:created>
  <dcterms:modified xsi:type="dcterms:W3CDTF">2017-09-07T08:25:21Z</dcterms:modified>
</cp:coreProperties>
</file>